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55" windowHeight="88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kcy05001</author>
  </authors>
  <commentList>
    <comment ref="I3" authorId="0">
      <text>
        <r>
          <rPr>
            <sz val="10"/>
            <rFont val="Tahoma"/>
            <family val="0"/>
          </rPr>
          <t>Typical value from 0.5 to 1.1</t>
        </r>
      </text>
    </comment>
    <comment ref="I4" authorId="0">
      <text>
        <r>
          <rPr>
            <sz val="10"/>
            <rFont val="Tahoma"/>
            <family val="0"/>
          </rPr>
          <t>Typical value from 1.2 to 1.5</t>
        </r>
      </text>
    </comment>
    <comment ref="I5" authorId="0">
      <text>
        <r>
          <rPr>
            <sz val="10"/>
            <rFont val="Tahoma"/>
            <family val="0"/>
          </rPr>
          <t>Typical value from 1.03 to 1.05</t>
        </r>
      </text>
    </comment>
    <comment ref="I6" authorId="0">
      <text>
        <r>
          <rPr>
            <sz val="10"/>
            <rFont val="Tahoma"/>
            <family val="0"/>
          </rPr>
          <t>10,100,1000,10000</t>
        </r>
      </text>
    </comment>
    <comment ref="I7" authorId="0">
      <text>
        <r>
          <rPr>
            <sz val="10"/>
            <rFont val="Tahoma"/>
            <family val="0"/>
          </rPr>
          <t>Initial index level at the start date of the contract</t>
        </r>
      </text>
    </comment>
    <comment ref="I8" authorId="0">
      <text>
        <r>
          <rPr>
            <sz val="10"/>
            <rFont val="Tahoma"/>
            <family val="0"/>
          </rPr>
          <t>This is required to valuate barrier type contracts</t>
        </r>
      </text>
    </comment>
    <comment ref="I9" authorId="0">
      <text>
        <r>
          <rPr>
            <sz val="10"/>
            <rFont val="Tahoma"/>
            <family val="0"/>
          </rPr>
          <t>Initial interest rate at the start date of the contract</t>
        </r>
      </text>
    </comment>
    <comment ref="I10" authorId="0">
      <text>
        <r>
          <rPr>
            <sz val="10"/>
            <rFont val="Tahoma"/>
            <family val="0"/>
          </rPr>
          <t>Initial volatility at the start date of the contract, a good estimate is from the implied volatility</t>
        </r>
      </text>
    </comment>
  </commentList>
</comments>
</file>

<file path=xl/sharedStrings.xml><?xml version="1.0" encoding="utf-8"?>
<sst xmlns="http://schemas.openxmlformats.org/spreadsheetml/2006/main" count="34" uniqueCount="21">
  <si>
    <t>pp</t>
  </si>
  <si>
    <t>asia</t>
  </si>
  <si>
    <t>lookback</t>
  </si>
  <si>
    <t>ratchet</t>
  </si>
  <si>
    <t>barrier</t>
  </si>
  <si>
    <t>barrier_ratchet</t>
  </si>
  <si>
    <t>year</t>
  </si>
  <si>
    <t>interest</t>
  </si>
  <si>
    <t>index</t>
  </si>
  <si>
    <t>volatility</t>
  </si>
  <si>
    <t>Type of contract</t>
  </si>
  <si>
    <t>BS index</t>
  </si>
  <si>
    <t>Input parameter of the contracts</t>
  </si>
  <si>
    <t>Number of simulation</t>
  </si>
  <si>
    <t>Barrier level</t>
  </si>
  <si>
    <t>Initial index level</t>
  </si>
  <si>
    <t>Guaranteed annual return</t>
  </si>
  <si>
    <t>Participation rate</t>
  </si>
  <si>
    <t>Cap rate</t>
  </si>
  <si>
    <t>Initial interest rate</t>
  </si>
  <si>
    <t>Initial volatility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</si>
</sst>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2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0"/>
    </font>
    <font>
      <sz val="10"/>
      <name val="Tahoma"/>
      <family val="0"/>
    </font>
    <font>
      <b/>
      <sz val="10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"/>
          <c:w val="0.9"/>
          <c:h val="0.96725"/>
        </c:manualLayout>
      </c:layout>
      <c:scatterChart>
        <c:scatterStyle val="line"/>
        <c:varyColors val="0"/>
        <c:ser>
          <c:idx val="0"/>
          <c:order val="0"/>
          <c:tx>
            <c:v>interest 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Sheet1!$A$3:$A$2002</c:f>
              <c:numCache/>
            </c:numRef>
          </c:xVal>
          <c:yVal>
            <c:numRef>
              <c:f>Sheet1!$B$3:$B$2002</c:f>
              <c:numCache/>
            </c:numRef>
          </c:yVal>
          <c:smooth val="0"/>
        </c:ser>
        <c:axId val="18146390"/>
        <c:axId val="29099783"/>
      </c:scatterChart>
      <c:valAx>
        <c:axId val="1814639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99783"/>
        <c:crosses val="autoZero"/>
        <c:crossBetween val="midCat"/>
        <c:dispUnits/>
      </c:valAx>
      <c:valAx>
        <c:axId val="2909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interest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463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"/>
          <c:w val="0.90325"/>
          <c:h val="0.99"/>
        </c:manualLayout>
      </c:layout>
      <c:scatterChart>
        <c:scatterStyle val="line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Sheet1!$A$3:$A$2113</c:f>
              <c:numCache/>
            </c:numRef>
          </c:xVal>
          <c:yVal>
            <c:numRef>
              <c:f>Sheet1!$C$3:$C$2113</c:f>
              <c:numCache/>
            </c:numRef>
          </c:yVal>
          <c:smooth val="0"/>
        </c:ser>
        <c:axId val="60571456"/>
        <c:axId val="8272193"/>
      </c:scatterChart>
      <c:valAx>
        <c:axId val="60571456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time/year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72193"/>
        <c:crosses val="autoZero"/>
        <c:crossBetween val="midCat"/>
        <c:dispUnits/>
      </c:valAx>
      <c:valAx>
        <c:axId val="8272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equity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714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2075"/>
          <c:w val="0.89925"/>
          <c:h val="0.97375"/>
        </c:manualLayout>
      </c:layout>
      <c:scatterChart>
        <c:scatterStyle val="line"/>
        <c:varyColors val="0"/>
        <c:ser>
          <c:idx val="2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Sheet1!$A$3:$A$2002</c:f>
              <c:numCache/>
            </c:numRef>
          </c:xVal>
          <c:yVal>
            <c:numRef>
              <c:f>Sheet1!$D$3:$D$2002</c:f>
              <c:numCache/>
            </c:numRef>
          </c:yVal>
          <c:smooth val="0"/>
        </c:ser>
        <c:axId val="7340874"/>
        <c:axId val="66067867"/>
      </c:scatterChart>
      <c:valAx>
        <c:axId val="7340874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67867"/>
        <c:crosses val="autoZero"/>
        <c:crossBetween val="midCat"/>
        <c:dispUnits/>
      </c:valAx>
      <c:valAx>
        <c:axId val="6606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equity volatility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40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Black-Scholes (const interest &amp; volatility)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105"/>
          <c:w val="0.903"/>
          <c:h val="0.889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Sheet1!$A$2:$A$1252</c:f>
              <c:numCache/>
            </c:numRef>
          </c:xVal>
          <c:yVal>
            <c:numRef>
              <c:f>Sheet1!$E$2:$E$1252</c:f>
              <c:numCache/>
            </c:numRef>
          </c:yVal>
          <c:smooth val="0"/>
        </c:ser>
        <c:axId val="57739892"/>
        <c:axId val="49896981"/>
      </c:scatterChart>
      <c:valAx>
        <c:axId val="57739892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time/year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96981"/>
        <c:crosses val="autoZero"/>
        <c:crossBetween val="midCat"/>
        <c:dispUnits/>
      </c:valAx>
      <c:valAx>
        <c:axId val="49896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equity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398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point-to-point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Sheet1!$AI$4:$AI$7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Sheet1!$AJ$4:$AJ$7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asia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Sheet1!$AI$4:$AI$7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Sheet1!$AK$4:$AK$7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lookback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Sheet1!$AI$4:$AI$7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Sheet1!$AL$4:$AL$7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ratchet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Sheet1!$AI$4:$AI$7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Sheet1!$AM$4:$AM$7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barrier-ratchet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Sheet1!$AI$4:$AI$7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Sheet1!$AN$4:$AN$7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barrier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Sheet1!$AI$4:$AI$7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Sheet1!$AO$4:$AO$7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6419646"/>
        <c:axId val="15123631"/>
      </c:scatterChart>
      <c:valAx>
        <c:axId val="46419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simulation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23631"/>
        <c:crosses val="autoZero"/>
        <c:crossBetween val="midCat"/>
        <c:dispUnits/>
        <c:majorUnit val="100"/>
      </c:valAx>
      <c:valAx>
        <c:axId val="15123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196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image" Target="../media/image2.emf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10</xdr:row>
      <xdr:rowOff>66675</xdr:rowOff>
    </xdr:from>
    <xdr:to>
      <xdr:col>12</xdr:col>
      <xdr:colOff>19050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3086100" y="1685925"/>
        <a:ext cx="42481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152400</xdr:colOff>
      <xdr:row>2</xdr:row>
      <xdr:rowOff>0</xdr:rowOff>
    </xdr:from>
    <xdr:to>
      <xdr:col>11</xdr:col>
      <xdr:colOff>361950</xdr:colOff>
      <xdr:row>5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323850"/>
          <a:ext cx="1428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22</xdr:row>
      <xdr:rowOff>66675</xdr:rowOff>
    </xdr:from>
    <xdr:to>
      <xdr:col>12</xdr:col>
      <xdr:colOff>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3086100" y="3629025"/>
        <a:ext cx="422910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</xdr:colOff>
      <xdr:row>34</xdr:row>
      <xdr:rowOff>66675</xdr:rowOff>
    </xdr:from>
    <xdr:to>
      <xdr:col>12</xdr:col>
      <xdr:colOff>9525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3105150" y="5572125"/>
        <a:ext cx="421957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66675</xdr:colOff>
      <xdr:row>46</xdr:row>
      <xdr:rowOff>47625</xdr:rowOff>
    </xdr:from>
    <xdr:to>
      <xdr:col>12</xdr:col>
      <xdr:colOff>0</xdr:colOff>
      <xdr:row>60</xdr:row>
      <xdr:rowOff>123825</xdr:rowOff>
    </xdr:to>
    <xdr:graphicFrame>
      <xdr:nvGraphicFramePr>
        <xdr:cNvPr id="5" name="Chart 5"/>
        <xdr:cNvGraphicFramePr/>
      </xdr:nvGraphicFramePr>
      <xdr:xfrm>
        <a:off x="3114675" y="7496175"/>
        <a:ext cx="4200525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9</xdr:col>
      <xdr:colOff>171450</xdr:colOff>
      <xdr:row>6</xdr:row>
      <xdr:rowOff>28575</xdr:rowOff>
    </xdr:from>
    <xdr:to>
      <xdr:col>11</xdr:col>
      <xdr:colOff>361950</xdr:colOff>
      <xdr:row>9</xdr:row>
      <xdr:rowOff>28575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57850" y="1000125"/>
          <a:ext cx="1409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323850</xdr:colOff>
      <xdr:row>11</xdr:row>
      <xdr:rowOff>76200</xdr:rowOff>
    </xdr:from>
    <xdr:to>
      <xdr:col>40</xdr:col>
      <xdr:colOff>95250</xdr:colOff>
      <xdr:row>28</xdr:row>
      <xdr:rowOff>57150</xdr:rowOff>
    </xdr:to>
    <xdr:graphicFrame>
      <xdr:nvGraphicFramePr>
        <xdr:cNvPr id="7" name="Chart 16"/>
        <xdr:cNvGraphicFramePr/>
      </xdr:nvGraphicFramePr>
      <xdr:xfrm>
        <a:off x="19831050" y="1857375"/>
        <a:ext cx="4648200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O1252"/>
  <sheetViews>
    <sheetView tabSelected="1" zoomScale="75" zoomScaleNormal="75" workbookViewId="0" topLeftCell="A1">
      <selection activeCell="L8" sqref="L8"/>
    </sheetView>
  </sheetViews>
  <sheetFormatPr defaultColWidth="9.140625" defaultRowHeight="12.75"/>
  <sheetData>
    <row r="1" spans="1:32" ht="12.75">
      <c r="A1" t="s">
        <v>6</v>
      </c>
      <c r="B1" t="s">
        <v>7</v>
      </c>
      <c r="C1" t="s">
        <v>8</v>
      </c>
      <c r="D1" t="s">
        <v>9</v>
      </c>
      <c r="E1" t="s">
        <v>11</v>
      </c>
      <c r="H1" t="s">
        <v>12</v>
      </c>
      <c r="O1" t="s">
        <v>10</v>
      </c>
      <c r="V1" t="s">
        <v>10</v>
      </c>
      <c r="AA1" t="s">
        <v>0</v>
      </c>
      <c r="AB1" t="s">
        <v>1</v>
      </c>
      <c r="AC1" t="s">
        <v>2</v>
      </c>
      <c r="AD1" t="s">
        <v>3</v>
      </c>
      <c r="AE1" t="s">
        <v>5</v>
      </c>
      <c r="AF1" t="s">
        <v>4</v>
      </c>
    </row>
    <row r="2" spans="1:32" ht="12.75">
      <c r="A2">
        <v>0</v>
      </c>
      <c r="B2">
        <v>0.045</v>
      </c>
      <c r="C2">
        <v>5800</v>
      </c>
      <c r="D2">
        <v>0.15</v>
      </c>
      <c r="E2">
        <v>5800</v>
      </c>
      <c r="M2" t="s">
        <v>0</v>
      </c>
      <c r="N2" t="s">
        <v>1</v>
      </c>
      <c r="O2" t="s">
        <v>2</v>
      </c>
      <c r="P2" t="s">
        <v>3</v>
      </c>
      <c r="Q2" t="s">
        <v>5</v>
      </c>
      <c r="R2" t="s">
        <v>4</v>
      </c>
      <c r="T2" t="s">
        <v>0</v>
      </c>
      <c r="U2" t="s">
        <v>1</v>
      </c>
      <c r="V2" t="s">
        <v>2</v>
      </c>
      <c r="W2" t="s">
        <v>3</v>
      </c>
      <c r="X2" t="s">
        <v>5</v>
      </c>
      <c r="Y2" t="s">
        <v>4</v>
      </c>
      <c r="Z2">
        <v>10</v>
      </c>
      <c r="AA2">
        <v>0.995799391474327</v>
      </c>
      <c r="AB2">
        <v>0.9674603175730294</v>
      </c>
      <c r="AC2">
        <v>1.0029455093452466</v>
      </c>
      <c r="AD2">
        <v>1.1166319272071672</v>
      </c>
      <c r="AE2">
        <v>0.9598059662759209</v>
      </c>
      <c r="AF2">
        <v>0.9598059662759209</v>
      </c>
    </row>
    <row r="3" spans="1:32" ht="12.75">
      <c r="A3">
        <v>0.004</v>
      </c>
      <c r="B3">
        <v>0.04336321884178476</v>
      </c>
      <c r="C3">
        <v>5997.953402531051</v>
      </c>
      <c r="D3">
        <v>0.4636155499416111</v>
      </c>
      <c r="E3">
        <v>5625.707590838543</v>
      </c>
      <c r="G3" t="s">
        <v>17</v>
      </c>
      <c r="I3">
        <v>0.8</v>
      </c>
      <c r="M3">
        <v>0.9205682717678825</v>
      </c>
      <c r="N3">
        <v>1.032317361208021</v>
      </c>
      <c r="O3">
        <v>1.032317361208021</v>
      </c>
      <c r="P3">
        <v>1.1344124913471763</v>
      </c>
      <c r="Q3">
        <v>0.9205682717678825</v>
      </c>
      <c r="R3">
        <v>0.9205682717678825</v>
      </c>
      <c r="T3">
        <v>1.0380710843871903</v>
      </c>
      <c r="U3">
        <v>1.0380710843871903</v>
      </c>
      <c r="V3">
        <v>1.0380710843871903</v>
      </c>
      <c r="W3">
        <v>1.822200191224149</v>
      </c>
      <c r="X3">
        <v>1.822200191224149</v>
      </c>
      <c r="Y3">
        <v>1.0380710843871903</v>
      </c>
      <c r="AA3">
        <v>0.9622224071913333</v>
      </c>
      <c r="AB3">
        <v>0.9056619042299012</v>
      </c>
      <c r="AC3">
        <v>0.9659486042459446</v>
      </c>
      <c r="AD3">
        <v>1.190107619060361</v>
      </c>
      <c r="AE3">
        <v>1.0066297471738967</v>
      </c>
      <c r="AF3">
        <v>0.9197139764536898</v>
      </c>
    </row>
    <row r="4" spans="1:41" ht="12.75">
      <c r="A4">
        <v>0.008</v>
      </c>
      <c r="B4">
        <v>0.043053429008686736</v>
      </c>
      <c r="C4">
        <v>5609.509749458782</v>
      </c>
      <c r="D4">
        <v>0.9399980610319955</v>
      </c>
      <c r="E4">
        <v>6342.547867213849</v>
      </c>
      <c r="G4" t="s">
        <v>18</v>
      </c>
      <c r="I4">
        <v>1.3</v>
      </c>
      <c r="M4">
        <v>1.0116914546691294</v>
      </c>
      <c r="N4">
        <v>0.9826622425358384</v>
      </c>
      <c r="O4">
        <v>1.0658731885263513</v>
      </c>
      <c r="P4">
        <v>1.1563695613221174</v>
      </c>
      <c r="Q4">
        <v>0.9504916568846733</v>
      </c>
      <c r="R4">
        <v>0.9504916568846733</v>
      </c>
      <c r="T4">
        <v>0.9256991503158132</v>
      </c>
      <c r="U4">
        <v>0.9256991503158132</v>
      </c>
      <c r="V4">
        <v>0.9256991503158132</v>
      </c>
      <c r="W4">
        <v>1.0756829379010202</v>
      </c>
      <c r="X4">
        <v>0.9256991503158132</v>
      </c>
      <c r="Y4">
        <v>0.9256991503158132</v>
      </c>
      <c r="AA4">
        <v>0.9652383630259521</v>
      </c>
      <c r="AB4">
        <v>0.925637342685051</v>
      </c>
      <c r="AC4">
        <v>0.9775663943854124</v>
      </c>
      <c r="AD4">
        <v>1.081955432517105</v>
      </c>
      <c r="AE4">
        <v>0.9405002336546578</v>
      </c>
      <c r="AF4">
        <v>0.914245617498714</v>
      </c>
      <c r="AI4">
        <v>10</v>
      </c>
      <c r="AJ4">
        <v>0.02561757241347371</v>
      </c>
      <c r="AK4">
        <v>0.02964199250335912</v>
      </c>
      <c r="AL4">
        <v>0.03281911275881252</v>
      </c>
      <c r="AM4">
        <v>0.03699480197449857</v>
      </c>
      <c r="AN4">
        <v>0.038383945526804665</v>
      </c>
      <c r="AO4">
        <v>0.027471807118647888</v>
      </c>
    </row>
    <row r="5" spans="1:41" ht="12.75">
      <c r="A5">
        <v>0.012</v>
      </c>
      <c r="B5">
        <v>0.04149547921886209</v>
      </c>
      <c r="C5">
        <v>5671.684675464379</v>
      </c>
      <c r="D5">
        <v>0.49543757086512563</v>
      </c>
      <c r="E5">
        <v>6449.70946235325</v>
      </c>
      <c r="G5" t="s">
        <v>16</v>
      </c>
      <c r="I5">
        <v>1.03</v>
      </c>
      <c r="M5">
        <v>0.9205682717678825</v>
      </c>
      <c r="N5">
        <v>1.032317361208021</v>
      </c>
      <c r="O5">
        <v>1.032317361208021</v>
      </c>
      <c r="P5">
        <v>1.1344124913471763</v>
      </c>
      <c r="Q5">
        <v>0.9205682717678825</v>
      </c>
      <c r="R5">
        <v>0.9205682717678825</v>
      </c>
      <c r="T5">
        <v>1.0380710843871903</v>
      </c>
      <c r="U5">
        <v>1.0380710843871903</v>
      </c>
      <c r="V5">
        <v>1.0380710843871903</v>
      </c>
      <c r="W5">
        <v>1.822200191224149</v>
      </c>
      <c r="X5">
        <v>1.822200191224149</v>
      </c>
      <c r="Y5">
        <v>1.0380710843871903</v>
      </c>
      <c r="AA5">
        <v>0.9379080790044005</v>
      </c>
      <c r="AB5">
        <v>0.8879796908897264</v>
      </c>
      <c r="AC5">
        <v>0.9478297061786354</v>
      </c>
      <c r="AD5">
        <v>1.115714786287112</v>
      </c>
      <c r="AE5">
        <v>0.9779528307796488</v>
      </c>
      <c r="AF5">
        <v>0.9036326395102112</v>
      </c>
      <c r="AI5">
        <v>100</v>
      </c>
      <c r="AJ5">
        <v>0.011251434282138826</v>
      </c>
      <c r="AK5">
        <v>0.007898637346613606</v>
      </c>
      <c r="AL5">
        <v>0.01064108233824902</v>
      </c>
      <c r="AM5">
        <v>0.01650184844874002</v>
      </c>
      <c r="AN5">
        <v>0.014768413732457021</v>
      </c>
      <c r="AO5">
        <v>0.008478407599772295</v>
      </c>
    </row>
    <row r="6" spans="1:41" ht="12.75">
      <c r="A6">
        <v>0.016</v>
      </c>
      <c r="B6">
        <v>0.04099647246433406</v>
      </c>
      <c r="C6">
        <v>6113.004537079181</v>
      </c>
      <c r="D6">
        <v>1.0573218759629535</v>
      </c>
      <c r="E6">
        <v>6856.239524516413</v>
      </c>
      <c r="G6" t="s">
        <v>13</v>
      </c>
      <c r="I6">
        <v>1</v>
      </c>
      <c r="M6">
        <v>1.100500242519156</v>
      </c>
      <c r="N6">
        <v>1.100500242519156</v>
      </c>
      <c r="O6">
        <v>1.100500242519156</v>
      </c>
      <c r="P6">
        <v>1.1021524967677512</v>
      </c>
      <c r="Q6">
        <v>1.100500242519156</v>
      </c>
      <c r="R6">
        <v>1.100500242519156</v>
      </c>
      <c r="T6">
        <v>0.9256991503158132</v>
      </c>
      <c r="U6">
        <v>0.9256991503158132</v>
      </c>
      <c r="V6">
        <v>0.9256991503158132</v>
      </c>
      <c r="W6">
        <v>1.0562845279345159</v>
      </c>
      <c r="X6">
        <v>0.9256991503158132</v>
      </c>
      <c r="Y6">
        <v>0.9256991503158132</v>
      </c>
      <c r="AA6">
        <v>0.9833589736648414</v>
      </c>
      <c r="AB6">
        <v>0.9388547949497192</v>
      </c>
      <c r="AC6">
        <v>1.001421814124094</v>
      </c>
      <c r="AD6">
        <v>1.1544355490670113</v>
      </c>
      <c r="AE6">
        <v>0.9749017723991539</v>
      </c>
      <c r="AF6">
        <v>0.937909373596644</v>
      </c>
      <c r="AI6">
        <v>200</v>
      </c>
      <c r="AJ6">
        <v>0.0041923787033560905</v>
      </c>
      <c r="AK6">
        <v>0.004589465050568274</v>
      </c>
      <c r="AL6">
        <v>0.005256926664468316</v>
      </c>
      <c r="AM6">
        <v>0.006552267030787536</v>
      </c>
      <c r="AN6">
        <v>0.0017694023297720749</v>
      </c>
      <c r="AO6">
        <v>0.0033758191652891283</v>
      </c>
    </row>
    <row r="7" spans="1:41" ht="12.75">
      <c r="A7">
        <v>0.02</v>
      </c>
      <c r="B7">
        <v>0.04100591429061223</v>
      </c>
      <c r="C7">
        <v>6377.587161615012</v>
      </c>
      <c r="D7">
        <v>0.8009126849557082</v>
      </c>
      <c r="E7">
        <v>7617.915929615757</v>
      </c>
      <c r="G7" t="s">
        <v>15</v>
      </c>
      <c r="I7">
        <v>5800</v>
      </c>
      <c r="M7">
        <v>0.9907491495232863</v>
      </c>
      <c r="N7">
        <v>0.9028929312831483</v>
      </c>
      <c r="O7">
        <v>0.9907491495232863</v>
      </c>
      <c r="P7">
        <v>1.0487308551421883</v>
      </c>
      <c r="Q7">
        <v>0.8834998485977846</v>
      </c>
      <c r="R7">
        <v>0.8834998485977846</v>
      </c>
      <c r="T7">
        <v>0.9256991503158132</v>
      </c>
      <c r="U7">
        <v>0.9256991503158132</v>
      </c>
      <c r="V7">
        <v>0.9256991503158132</v>
      </c>
      <c r="W7">
        <v>0.9686049411942061</v>
      </c>
      <c r="X7">
        <v>0.9256991503158132</v>
      </c>
      <c r="Y7">
        <v>0.9256991503158132</v>
      </c>
      <c r="AA7">
        <v>0.9351449912702344</v>
      </c>
      <c r="AB7">
        <v>0.9174369607027553</v>
      </c>
      <c r="AC7">
        <v>0.9504902277156754</v>
      </c>
      <c r="AD7">
        <v>1.0916887307586147</v>
      </c>
      <c r="AE7">
        <v>0.9720353045795104</v>
      </c>
      <c r="AF7">
        <v>0.9160659709701806</v>
      </c>
      <c r="AI7">
        <v>500</v>
      </c>
      <c r="AJ7">
        <v>1.6105219627366904E-05</v>
      </c>
      <c r="AK7">
        <v>1.8697605390978705E-05</v>
      </c>
      <c r="AL7">
        <v>1.7017633509785876E-05</v>
      </c>
      <c r="AM7">
        <v>1.6614586098724333E-05</v>
      </c>
      <c r="AN7">
        <v>1.812579654104658E-05</v>
      </c>
      <c r="AO7">
        <v>1.83330286097069E-05</v>
      </c>
    </row>
    <row r="8" spans="1:32" ht="12.75">
      <c r="A8">
        <v>0.024</v>
      </c>
      <c r="B8">
        <v>0.042197921734184914</v>
      </c>
      <c r="C8">
        <v>6279.425311617937</v>
      </c>
      <c r="D8">
        <v>0.4421672323383426</v>
      </c>
      <c r="E8">
        <v>7758.71775721901</v>
      </c>
      <c r="G8" t="s">
        <v>14</v>
      </c>
      <c r="I8">
        <v>9000</v>
      </c>
      <c r="M8">
        <v>1.024210772205281</v>
      </c>
      <c r="N8">
        <v>1.024210772205281</v>
      </c>
      <c r="O8">
        <v>1.024210772205281</v>
      </c>
      <c r="P8">
        <v>1.0872237172249186</v>
      </c>
      <c r="Q8">
        <v>1.024210772205281</v>
      </c>
      <c r="R8">
        <v>1.024210772205281</v>
      </c>
      <c r="T8">
        <v>0.9256991503158132</v>
      </c>
      <c r="U8">
        <v>0.9256991503158132</v>
      </c>
      <c r="V8">
        <v>0.9256991503158132</v>
      </c>
      <c r="W8">
        <v>1.0172271029442699</v>
      </c>
      <c r="X8">
        <v>0.9256991503158132</v>
      </c>
      <c r="Y8">
        <v>0.9256991503158132</v>
      </c>
      <c r="AA8">
        <v>1.0037864911919012</v>
      </c>
      <c r="AB8">
        <v>0.9801926678834775</v>
      </c>
      <c r="AC8">
        <v>1.0429752181093963</v>
      </c>
      <c r="AD8">
        <v>1.1406914046929102</v>
      </c>
      <c r="AE8">
        <v>1.0559381026266166</v>
      </c>
      <c r="AF8">
        <v>0.9908485346874351</v>
      </c>
    </row>
    <row r="9" spans="1:32" ht="12.75">
      <c r="A9">
        <v>0.028</v>
      </c>
      <c r="B9">
        <v>0.04392587905966257</v>
      </c>
      <c r="C9">
        <v>6466.947797667236</v>
      </c>
      <c r="D9">
        <v>0.46084728683602477</v>
      </c>
      <c r="E9">
        <v>7449.317880126141</v>
      </c>
      <c r="G9" t="s">
        <v>19</v>
      </c>
      <c r="I9">
        <v>0.045</v>
      </c>
      <c r="M9">
        <v>1.036626298957019</v>
      </c>
      <c r="N9">
        <v>0.9493920019755085</v>
      </c>
      <c r="O9">
        <v>1.036626298957019</v>
      </c>
      <c r="P9">
        <v>1.0938297750854047</v>
      </c>
      <c r="Q9">
        <v>0.9244107639372563</v>
      </c>
      <c r="R9">
        <v>0.9244107639372563</v>
      </c>
      <c r="T9">
        <v>0.9374762021917596</v>
      </c>
      <c r="U9">
        <v>0.9256991503158132</v>
      </c>
      <c r="V9">
        <v>0.9374762021917596</v>
      </c>
      <c r="W9">
        <v>1.1411248166859316</v>
      </c>
      <c r="X9">
        <v>0.9256991503158132</v>
      </c>
      <c r="Y9">
        <v>0.9256991503158132</v>
      </c>
      <c r="AA9">
        <v>0.9701489123600039</v>
      </c>
      <c r="AB9">
        <v>0.9497099852858151</v>
      </c>
      <c r="AC9">
        <v>0.994508386835428</v>
      </c>
      <c r="AD9">
        <v>1.125436983059527</v>
      </c>
      <c r="AE9">
        <v>0.9650555987248353</v>
      </c>
      <c r="AF9">
        <v>0.9396094693346013</v>
      </c>
    </row>
    <row r="10" spans="1:32" ht="12.75">
      <c r="A10">
        <v>0.032</v>
      </c>
      <c r="B10">
        <v>0.04452605070331457</v>
      </c>
      <c r="C10">
        <v>6262.945168766637</v>
      </c>
      <c r="D10">
        <v>0.491254287323885</v>
      </c>
      <c r="E10">
        <v>7294.134638274908</v>
      </c>
      <c r="G10" t="s">
        <v>20</v>
      </c>
      <c r="I10">
        <v>0.15</v>
      </c>
      <c r="M10">
        <v>0.9829194001320026</v>
      </c>
      <c r="N10">
        <v>0.9829194001320026</v>
      </c>
      <c r="O10">
        <v>0.9829194001320026</v>
      </c>
      <c r="P10">
        <v>1.1017928340514715</v>
      </c>
      <c r="Q10">
        <v>0.9829194001320026</v>
      </c>
      <c r="R10">
        <v>0.9829194001320026</v>
      </c>
      <c r="T10">
        <v>0.9256991503158132</v>
      </c>
      <c r="U10">
        <v>0.9256991503158132</v>
      </c>
      <c r="V10">
        <v>0.9256991503158132</v>
      </c>
      <c r="W10">
        <v>1.2243432040107127</v>
      </c>
      <c r="X10">
        <v>0.9256991503158132</v>
      </c>
      <c r="Y10">
        <v>0.9256991503158132</v>
      </c>
      <c r="AA10">
        <v>0.9458280968401015</v>
      </c>
      <c r="AB10">
        <v>0.912299660911146</v>
      </c>
      <c r="AC10">
        <v>0.9591069733317724</v>
      </c>
      <c r="AD10">
        <v>1.1561660250167385</v>
      </c>
      <c r="AE10">
        <v>1.006651556131936</v>
      </c>
      <c r="AF10">
        <v>0.9263301693580077</v>
      </c>
    </row>
    <row r="11" spans="1:32" ht="12.75">
      <c r="A11">
        <v>0.036000000000000004</v>
      </c>
      <c r="B11">
        <v>0.043546405370218956</v>
      </c>
      <c r="C11">
        <v>5928.674281214471</v>
      </c>
      <c r="D11">
        <v>0.7841367119460274</v>
      </c>
      <c r="E11">
        <v>6684.875150924243</v>
      </c>
      <c r="M11">
        <v>0.8749430162027821</v>
      </c>
      <c r="N11">
        <v>0.8749430162027821</v>
      </c>
      <c r="O11">
        <v>0.8749430162027821</v>
      </c>
      <c r="P11">
        <v>1.3153187477222101</v>
      </c>
      <c r="Q11">
        <v>0.8749430162027821</v>
      </c>
      <c r="R11">
        <v>0.8749430162027821</v>
      </c>
      <c r="T11">
        <v>1.0380710843871903</v>
      </c>
      <c r="U11">
        <v>0.9256991503158132</v>
      </c>
      <c r="V11">
        <v>1.0380710843871903</v>
      </c>
      <c r="W11">
        <v>1.1878154084646857</v>
      </c>
      <c r="X11">
        <v>0.9256991503158132</v>
      </c>
      <c r="Y11">
        <v>0.9256991503158132</v>
      </c>
      <c r="AA11">
        <v>0.9314486060808072</v>
      </c>
      <c r="AB11">
        <v>0.903885137893751</v>
      </c>
      <c r="AC11">
        <v>0.9348743552769847</v>
      </c>
      <c r="AD11">
        <v>1.1892851764394712</v>
      </c>
      <c r="AE11">
        <v>1.050735123796431</v>
      </c>
      <c r="AF11">
        <v>0.9017267853587103</v>
      </c>
    </row>
    <row r="12" spans="1:32" ht="12.75">
      <c r="A12">
        <v>0.04</v>
      </c>
      <c r="B12">
        <v>0.04315987184211868</v>
      </c>
      <c r="C12">
        <v>6334.760787967934</v>
      </c>
      <c r="D12">
        <v>0.998077273630585</v>
      </c>
      <c r="E12">
        <v>6402.161766116907</v>
      </c>
      <c r="M12">
        <v>1.0277259559335503</v>
      </c>
      <c r="N12">
        <v>1.0277259559335503</v>
      </c>
      <c r="O12">
        <v>1.0449990095894839</v>
      </c>
      <c r="P12">
        <v>1.1325523111106877</v>
      </c>
      <c r="Q12">
        <v>1.0277259559335503</v>
      </c>
      <c r="R12">
        <v>1.0277259559335503</v>
      </c>
      <c r="T12">
        <v>0.9985002616586427</v>
      </c>
      <c r="U12">
        <v>0.9256991503158132</v>
      </c>
      <c r="V12">
        <v>1.00708872056208</v>
      </c>
      <c r="W12">
        <v>1.313611063642751</v>
      </c>
      <c r="X12">
        <v>0.9256991503158132</v>
      </c>
      <c r="Y12">
        <v>0.9256991503158132</v>
      </c>
      <c r="AA12" s="1">
        <f aca="true" t="shared" si="0" ref="AA12:AF12">STDEV(AA2:AA11)</f>
        <v>0.02561757241346904</v>
      </c>
      <c r="AB12" s="1">
        <f t="shared" si="0"/>
        <v>0.029641992503356213</v>
      </c>
      <c r="AC12" s="1">
        <f t="shared" si="0"/>
        <v>0.03281911275881252</v>
      </c>
      <c r="AD12" s="1">
        <f t="shared" si="0"/>
        <v>0.03699480197449857</v>
      </c>
      <c r="AE12" s="1">
        <f t="shared" si="0"/>
        <v>0.038383945526804665</v>
      </c>
      <c r="AF12" s="1">
        <f t="shared" si="0"/>
        <v>0.027471807118643655</v>
      </c>
    </row>
    <row r="13" spans="1:25" ht="12.75">
      <c r="A13">
        <v>0.044</v>
      </c>
      <c r="B13">
        <v>0.041191926914433845</v>
      </c>
      <c r="C13">
        <v>6275.996074412794</v>
      </c>
      <c r="D13">
        <v>0.5035497846575481</v>
      </c>
      <c r="E13">
        <v>6426.6922854935</v>
      </c>
      <c r="M13">
        <v>0.9202401068057999</v>
      </c>
      <c r="N13">
        <v>0.8206234599623283</v>
      </c>
      <c r="O13">
        <v>0.9202401068057999</v>
      </c>
      <c r="P13">
        <v>1.106177088574891</v>
      </c>
      <c r="Q13">
        <v>0.8206234599623283</v>
      </c>
      <c r="R13">
        <v>0.8206234599623283</v>
      </c>
      <c r="T13">
        <v>0.9256991503158132</v>
      </c>
      <c r="U13">
        <v>0.9256991503158132</v>
      </c>
      <c r="V13">
        <v>0.9438415333799572</v>
      </c>
      <c r="W13">
        <v>1.1015270071616008</v>
      </c>
      <c r="X13">
        <v>0.9256991503158132</v>
      </c>
      <c r="Y13">
        <v>0.9256991503158132</v>
      </c>
    </row>
    <row r="14" spans="1:32" ht="12.75">
      <c r="A14">
        <v>0.048</v>
      </c>
      <c r="B14">
        <v>0.041177896775221656</v>
      </c>
      <c r="C14">
        <v>5664.855113597376</v>
      </c>
      <c r="D14">
        <v>1.4173857865359687</v>
      </c>
      <c r="E14">
        <v>6255.501763939637</v>
      </c>
      <c r="M14">
        <v>1.029070341147549</v>
      </c>
      <c r="N14">
        <v>1.029070341147549</v>
      </c>
      <c r="O14">
        <v>1.029070341147549</v>
      </c>
      <c r="P14">
        <v>1.06994213942666</v>
      </c>
      <c r="Q14">
        <v>1.029070341147549</v>
      </c>
      <c r="R14">
        <v>1.029070341147549</v>
      </c>
      <c r="T14">
        <v>0.9256991503158132</v>
      </c>
      <c r="U14">
        <v>0.9256991503158132</v>
      </c>
      <c r="V14">
        <v>0.9256991503158132</v>
      </c>
      <c r="W14">
        <v>1.2964408972796493</v>
      </c>
      <c r="X14">
        <v>0.9256991503158132</v>
      </c>
      <c r="Y14">
        <v>0.9256991503158132</v>
      </c>
      <c r="Z14">
        <v>100</v>
      </c>
      <c r="AA14">
        <v>0.9342195246846774</v>
      </c>
      <c r="AB14">
        <v>0.910365112958384</v>
      </c>
      <c r="AC14">
        <v>0.9531014449278379</v>
      </c>
      <c r="AD14">
        <v>1.110980085265909</v>
      </c>
      <c r="AE14">
        <v>0.9574856411309104</v>
      </c>
      <c r="AF14">
        <v>0.9090853746092334</v>
      </c>
    </row>
    <row r="15" spans="1:32" ht="12.75">
      <c r="A15">
        <v>0.052000000000000005</v>
      </c>
      <c r="B15">
        <v>0.03896977733241231</v>
      </c>
      <c r="C15">
        <v>5088.330352746896</v>
      </c>
      <c r="D15">
        <v>1.5773929768002037</v>
      </c>
      <c r="E15">
        <v>5885.436033072106</v>
      </c>
      <c r="M15">
        <v>1.0135472786708812</v>
      </c>
      <c r="N15">
        <v>0.9442160713880356</v>
      </c>
      <c r="O15">
        <v>1.0135472786708812</v>
      </c>
      <c r="P15">
        <v>1.4575518341868072</v>
      </c>
      <c r="Q15">
        <v>1.4575518341868072</v>
      </c>
      <c r="R15">
        <v>1.0135472786708812</v>
      </c>
      <c r="T15">
        <v>0.9256991503158132</v>
      </c>
      <c r="U15">
        <v>0.9256991503158132</v>
      </c>
      <c r="V15">
        <v>0.9256991503158132</v>
      </c>
      <c r="W15">
        <v>0.9486005779884137</v>
      </c>
      <c r="X15">
        <v>0.9256991503158132</v>
      </c>
      <c r="Y15">
        <v>0.9256991503158132</v>
      </c>
      <c r="AA15">
        <v>0.9570617440037781</v>
      </c>
      <c r="AB15">
        <v>0.9282693200511086</v>
      </c>
      <c r="AC15">
        <v>0.9773608725689832</v>
      </c>
      <c r="AD15">
        <v>1.1383598374706319</v>
      </c>
      <c r="AE15">
        <v>0.977241547813002</v>
      </c>
      <c r="AF15">
        <v>0.9266764551051903</v>
      </c>
    </row>
    <row r="16" spans="1:32" ht="12.75">
      <c r="A16">
        <v>0.056</v>
      </c>
      <c r="B16">
        <v>0.03849639956509437</v>
      </c>
      <c r="C16">
        <v>5447.85238593559</v>
      </c>
      <c r="D16">
        <v>1.2662670834890846</v>
      </c>
      <c r="E16">
        <v>5704.758795556135</v>
      </c>
      <c r="M16">
        <v>0.9494304579153667</v>
      </c>
      <c r="N16">
        <v>0.8466539347785091</v>
      </c>
      <c r="O16">
        <v>0.9494304579153667</v>
      </c>
      <c r="P16">
        <v>1.1056536466357085</v>
      </c>
      <c r="Q16">
        <v>0.8466539347785091</v>
      </c>
      <c r="R16">
        <v>0.8466539347785091</v>
      </c>
      <c r="T16">
        <v>0.9876987480204082</v>
      </c>
      <c r="U16">
        <v>0.9282918420540878</v>
      </c>
      <c r="V16">
        <v>1.0380710843871903</v>
      </c>
      <c r="W16">
        <v>1.2619360138019011</v>
      </c>
      <c r="X16">
        <v>0.9256991503158132</v>
      </c>
      <c r="Y16">
        <v>0.9256991503158132</v>
      </c>
      <c r="AA16">
        <v>0.9561708423120373</v>
      </c>
      <c r="AB16">
        <v>0.9282587919693358</v>
      </c>
      <c r="AC16">
        <v>0.9735255389345022</v>
      </c>
      <c r="AD16">
        <v>1.133051801409856</v>
      </c>
      <c r="AE16">
        <v>0.9777666075409728</v>
      </c>
      <c r="AF16">
        <v>0.9260269002333579</v>
      </c>
    </row>
    <row r="17" spans="1:32" ht="12.75">
      <c r="A17">
        <v>0.06</v>
      </c>
      <c r="B17">
        <v>0.039354754710009564</v>
      </c>
      <c r="C17">
        <v>5359.152366777574</v>
      </c>
      <c r="D17">
        <v>0.6512577314782455</v>
      </c>
      <c r="E17">
        <v>5837.345054867623</v>
      </c>
      <c r="M17">
        <v>1.007183635607706</v>
      </c>
      <c r="N17">
        <v>0.8981552898609475</v>
      </c>
      <c r="O17">
        <v>1.007183635607706</v>
      </c>
      <c r="P17">
        <v>1.432325991954788</v>
      </c>
      <c r="Q17">
        <v>1.432325991954788</v>
      </c>
      <c r="R17">
        <v>1.007183635607706</v>
      </c>
      <c r="T17">
        <v>1.0380710843871903</v>
      </c>
      <c r="U17">
        <v>0.9256991503158132</v>
      </c>
      <c r="V17">
        <v>1.0380710843871903</v>
      </c>
      <c r="W17">
        <v>1.1803404894354184</v>
      </c>
      <c r="X17">
        <v>0.9256991503158132</v>
      </c>
      <c r="Y17">
        <v>0.9256991503158132</v>
      </c>
      <c r="AA17">
        <v>0.9420773018552753</v>
      </c>
      <c r="AB17">
        <v>0.9173979440879108</v>
      </c>
      <c r="AC17">
        <v>0.9593807548598374</v>
      </c>
      <c r="AD17">
        <v>1.099106771152232</v>
      </c>
      <c r="AE17">
        <v>0.9532823336380127</v>
      </c>
      <c r="AF17">
        <v>0.9158196526037081</v>
      </c>
    </row>
    <row r="18" spans="1:32" ht="12.75">
      <c r="A18">
        <v>0.064</v>
      </c>
      <c r="B18">
        <v>0.03987024818141996</v>
      </c>
      <c r="C18">
        <v>5648.487602879144</v>
      </c>
      <c r="D18">
        <v>0.7960882128066703</v>
      </c>
      <c r="E18">
        <v>5651.993764168274</v>
      </c>
      <c r="M18">
        <v>0.7599278522140231</v>
      </c>
      <c r="N18">
        <v>0.7599278522140231</v>
      </c>
      <c r="O18">
        <v>0.7599278522140231</v>
      </c>
      <c r="P18">
        <v>0.9342662510763632</v>
      </c>
      <c r="Q18">
        <v>0.7599278522140231</v>
      </c>
      <c r="R18">
        <v>0.7599278522140231</v>
      </c>
      <c r="T18">
        <v>0.9256991503158132</v>
      </c>
      <c r="U18">
        <v>0.9523133986775739</v>
      </c>
      <c r="V18">
        <v>1.0380710843871903</v>
      </c>
      <c r="W18">
        <v>1.1261897648877162</v>
      </c>
      <c r="X18">
        <v>0.9256991503158132</v>
      </c>
      <c r="Y18">
        <v>0.9256991503158132</v>
      </c>
      <c r="AA18">
        <v>0.9630884312103903</v>
      </c>
      <c r="AB18">
        <v>0.9289118463004368</v>
      </c>
      <c r="AC18">
        <v>0.977766718954859</v>
      </c>
      <c r="AD18">
        <v>1.1362113634106017</v>
      </c>
      <c r="AE18">
        <v>0.9910206236142604</v>
      </c>
      <c r="AF18">
        <v>0.9309888503044111</v>
      </c>
    </row>
    <row r="19" spans="1:32" ht="12.75">
      <c r="A19">
        <v>0.068</v>
      </c>
      <c r="B19">
        <v>0.03966826160299969</v>
      </c>
      <c r="C19">
        <v>5598.025233248321</v>
      </c>
      <c r="D19">
        <v>0.4080300423098676</v>
      </c>
      <c r="E19">
        <v>5684.8987826103585</v>
      </c>
      <c r="M19">
        <v>1.0174880426023836</v>
      </c>
      <c r="N19">
        <v>0.9073442374609209</v>
      </c>
      <c r="O19">
        <v>1.0174880426023836</v>
      </c>
      <c r="P19">
        <v>1.2730630675090857</v>
      </c>
      <c r="Q19">
        <v>0.9073442374609209</v>
      </c>
      <c r="R19">
        <v>0.9073442374609209</v>
      </c>
      <c r="T19">
        <v>0.9256991503158132</v>
      </c>
      <c r="U19">
        <v>0.9256991503158132</v>
      </c>
      <c r="V19">
        <v>0.9256991503158132</v>
      </c>
      <c r="W19">
        <v>1.1954082929899195</v>
      </c>
      <c r="X19">
        <v>0.9256991503158132</v>
      </c>
      <c r="Y19">
        <v>0.9256991503158132</v>
      </c>
      <c r="AA19">
        <v>0.9342195246846774</v>
      </c>
      <c r="AB19">
        <v>0.910365112958384</v>
      </c>
      <c r="AC19">
        <v>0.9531014449278379</v>
      </c>
      <c r="AD19">
        <v>1.110980085265909</v>
      </c>
      <c r="AE19">
        <v>0.9574856411309104</v>
      </c>
      <c r="AF19">
        <v>0.9090853746092334</v>
      </c>
    </row>
    <row r="20" spans="1:32" ht="12.75">
      <c r="A20">
        <v>0.07200000000000001</v>
      </c>
      <c r="B20">
        <v>0.04094515838912407</v>
      </c>
      <c r="C20">
        <v>5653.797402099348</v>
      </c>
      <c r="D20">
        <v>0.24550197467860208</v>
      </c>
      <c r="E20">
        <v>5792.07012337472</v>
      </c>
      <c r="M20">
        <v>1.039688866525302</v>
      </c>
      <c r="N20">
        <v>0.9649622191468052</v>
      </c>
      <c r="O20">
        <v>1.039688866525302</v>
      </c>
      <c r="P20">
        <v>1.3224370339395652</v>
      </c>
      <c r="Q20">
        <v>0.927141806385489</v>
      </c>
      <c r="R20">
        <v>0.927141806385489</v>
      </c>
      <c r="T20">
        <v>0.9256991503158132</v>
      </c>
      <c r="U20">
        <v>0.9256991503158132</v>
      </c>
      <c r="V20">
        <v>0.9256991503158132</v>
      </c>
      <c r="W20">
        <v>1.0443732860839183</v>
      </c>
      <c r="X20">
        <v>0.9256991503158132</v>
      </c>
      <c r="Y20">
        <v>0.9256991503158132</v>
      </c>
      <c r="AA20">
        <v>0.9570617440037781</v>
      </c>
      <c r="AB20">
        <v>0.9282693200511086</v>
      </c>
      <c r="AC20">
        <v>0.9773608725689832</v>
      </c>
      <c r="AD20">
        <v>1.1383598374706319</v>
      </c>
      <c r="AE20">
        <v>0.977241547813002</v>
      </c>
      <c r="AF20">
        <v>0.9266764551051903</v>
      </c>
    </row>
    <row r="21" spans="1:32" ht="12.75">
      <c r="A21">
        <v>0.076</v>
      </c>
      <c r="B21">
        <v>0.040439978531623316</v>
      </c>
      <c r="C21">
        <v>5581.5153305515605</v>
      </c>
      <c r="D21">
        <v>0.21579086988719545</v>
      </c>
      <c r="E21">
        <v>6035.444850473513</v>
      </c>
      <c r="M21">
        <v>1.064171017740005</v>
      </c>
      <c r="N21">
        <v>1.064171017740005</v>
      </c>
      <c r="O21">
        <v>1.1014329882861176</v>
      </c>
      <c r="P21">
        <v>1.2398997205364632</v>
      </c>
      <c r="Q21">
        <v>1.064171017740005</v>
      </c>
      <c r="R21">
        <v>1.064171017740005</v>
      </c>
      <c r="T21">
        <v>1.0380710843871903</v>
      </c>
      <c r="U21">
        <v>1.0380710843871903</v>
      </c>
      <c r="V21">
        <v>1.0380710843871903</v>
      </c>
      <c r="W21">
        <v>1.5784223072444186</v>
      </c>
      <c r="X21">
        <v>1.5784223072444186</v>
      </c>
      <c r="Y21">
        <v>1.0380710843871903</v>
      </c>
      <c r="AA21">
        <v>0.9561708423120373</v>
      </c>
      <c r="AB21">
        <v>0.9282587919693358</v>
      </c>
      <c r="AC21">
        <v>0.9735255389345022</v>
      </c>
      <c r="AD21">
        <v>1.133051801409856</v>
      </c>
      <c r="AE21">
        <v>0.9777666075409728</v>
      </c>
      <c r="AF21">
        <v>0.9260269002333579</v>
      </c>
    </row>
    <row r="22" spans="1:32" ht="12.75">
      <c r="A22">
        <v>0.08</v>
      </c>
      <c r="B22">
        <v>0.03943306901468439</v>
      </c>
      <c r="C22">
        <v>5270.171277096488</v>
      </c>
      <c r="D22">
        <v>0.7928248309837547</v>
      </c>
      <c r="E22">
        <v>5729.071493648675</v>
      </c>
      <c r="M22">
        <v>0.8214735538299152</v>
      </c>
      <c r="N22">
        <v>0.8214735538299152</v>
      </c>
      <c r="O22">
        <v>0.8214735538299152</v>
      </c>
      <c r="P22">
        <v>0.9597420136296937</v>
      </c>
      <c r="Q22">
        <v>0.8214735538299152</v>
      </c>
      <c r="R22">
        <v>0.8214735538299152</v>
      </c>
      <c r="T22">
        <v>1.0380710843871903</v>
      </c>
      <c r="U22">
        <v>1.0380710843871903</v>
      </c>
      <c r="V22">
        <v>1.0380710843871903</v>
      </c>
      <c r="W22">
        <v>1.4626514147199874</v>
      </c>
      <c r="X22">
        <v>1.4626514147199874</v>
      </c>
      <c r="Y22">
        <v>1.0380710843871903</v>
      </c>
      <c r="AA22">
        <v>0.9420773018552753</v>
      </c>
      <c r="AB22">
        <v>0.9173979440879108</v>
      </c>
      <c r="AC22">
        <v>0.9593807548598374</v>
      </c>
      <c r="AD22">
        <v>1.099106771152232</v>
      </c>
      <c r="AE22">
        <v>0.9532823336380127</v>
      </c>
      <c r="AF22">
        <v>0.9158196526037081</v>
      </c>
    </row>
    <row r="23" spans="1:32" ht="12.75">
      <c r="A23">
        <v>0.084</v>
      </c>
      <c r="B23">
        <v>0.0422884256367355</v>
      </c>
      <c r="C23">
        <v>4841.498543730613</v>
      </c>
      <c r="D23">
        <v>1.2096239924712464</v>
      </c>
      <c r="E23">
        <v>5709.731841079408</v>
      </c>
      <c r="M23">
        <v>0.895751385565967</v>
      </c>
      <c r="N23">
        <v>0.895751385565967</v>
      </c>
      <c r="O23">
        <v>0.895751385565967</v>
      </c>
      <c r="P23">
        <v>1.0032499002643975</v>
      </c>
      <c r="Q23">
        <v>0.895751385565967</v>
      </c>
      <c r="R23">
        <v>0.895751385565967</v>
      </c>
      <c r="T23">
        <v>0.9256991503158132</v>
      </c>
      <c r="U23">
        <v>0.9256991503158132</v>
      </c>
      <c r="V23">
        <v>0.9256991503158132</v>
      </c>
      <c r="W23">
        <v>0.9726311800674386</v>
      </c>
      <c r="X23">
        <v>0.9256991503158132</v>
      </c>
      <c r="Y23">
        <v>0.9256991503158132</v>
      </c>
      <c r="AA23">
        <v>0.9630884312103903</v>
      </c>
      <c r="AB23">
        <v>0.9289118463004368</v>
      </c>
      <c r="AC23">
        <v>0.977766718954859</v>
      </c>
      <c r="AD23">
        <v>1.1362113634106017</v>
      </c>
      <c r="AE23">
        <v>0.9910206236142604</v>
      </c>
      <c r="AF23">
        <v>0.9309888503044111</v>
      </c>
    </row>
    <row r="24" spans="1:32" ht="12.75">
      <c r="A24">
        <v>0.088</v>
      </c>
      <c r="B24">
        <v>0.04193776379816725</v>
      </c>
      <c r="C24">
        <v>4593.643309065782</v>
      </c>
      <c r="D24">
        <v>0.9052845861672282</v>
      </c>
      <c r="E24">
        <v>5285.150970766515</v>
      </c>
      <c r="M24">
        <v>1.0045533928951882</v>
      </c>
      <c r="N24">
        <v>1.0045533928951882</v>
      </c>
      <c r="O24">
        <v>1.0045533928951882</v>
      </c>
      <c r="P24">
        <v>1.2670995544546264</v>
      </c>
      <c r="Q24">
        <v>1.2670995544546264</v>
      </c>
      <c r="R24">
        <v>1.0045533928951882</v>
      </c>
      <c r="T24">
        <v>0.9256991503158132</v>
      </c>
      <c r="U24">
        <v>0.9256991503158132</v>
      </c>
      <c r="V24">
        <v>0.9256991503158132</v>
      </c>
      <c r="W24">
        <v>1.022972297156391</v>
      </c>
      <c r="X24">
        <v>0.9256991503158132</v>
      </c>
      <c r="Y24">
        <v>0.9256991503158132</v>
      </c>
      <c r="AA24" s="1">
        <f aca="true" t="shared" si="1" ref="AA24:AF24">STDEV(AA14:AA23)</f>
        <v>0.011251434282131245</v>
      </c>
      <c r="AB24" s="1">
        <f t="shared" si="1"/>
        <v>0.007898637346617367</v>
      </c>
      <c r="AC24" s="1">
        <f t="shared" si="1"/>
        <v>0.010641082338262841</v>
      </c>
      <c r="AD24" s="1">
        <f t="shared" si="1"/>
        <v>0.016501848448759557</v>
      </c>
      <c r="AE24" s="1">
        <f t="shared" si="1"/>
        <v>0.014768413732454338</v>
      </c>
      <c r="AF24" s="1">
        <f t="shared" si="1"/>
        <v>0.008478407599779062</v>
      </c>
    </row>
    <row r="25" spans="1:25" ht="12.75">
      <c r="A25">
        <v>0.092</v>
      </c>
      <c r="B25">
        <v>0.04137663916607828</v>
      </c>
      <c r="C25">
        <v>4280.831625774567</v>
      </c>
      <c r="D25">
        <v>1.0441925066313824</v>
      </c>
      <c r="E25">
        <v>5320.8526900567</v>
      </c>
      <c r="M25">
        <v>0.9789402057083569</v>
      </c>
      <c r="N25">
        <v>0.9789402057083569</v>
      </c>
      <c r="O25">
        <v>1.0752036734355388</v>
      </c>
      <c r="P25">
        <v>1.1400241099174528</v>
      </c>
      <c r="Q25">
        <v>0.9789402057083569</v>
      </c>
      <c r="R25">
        <v>0.9789402057083569</v>
      </c>
      <c r="T25">
        <v>0.9256991503158132</v>
      </c>
      <c r="U25">
        <v>0.9256991503158132</v>
      </c>
      <c r="V25">
        <v>0.9256991503158132</v>
      </c>
      <c r="W25">
        <v>1.3550223280928337</v>
      </c>
      <c r="X25">
        <v>0.9256991503158132</v>
      </c>
      <c r="Y25">
        <v>0.9256991503158132</v>
      </c>
    </row>
    <row r="26" spans="1:32" ht="12.75">
      <c r="A26">
        <v>0.096</v>
      </c>
      <c r="B26">
        <v>0.04141398232119425</v>
      </c>
      <c r="C26">
        <v>4120.975355603994</v>
      </c>
      <c r="D26">
        <v>0.713103206518293</v>
      </c>
      <c r="E26">
        <v>5044.331862300738</v>
      </c>
      <c r="M26">
        <v>0.877473306561512</v>
      </c>
      <c r="N26">
        <v>0.7846368694915222</v>
      </c>
      <c r="O26">
        <v>0.8798850530276012</v>
      </c>
      <c r="P26">
        <v>0.9297256013638848</v>
      </c>
      <c r="Q26">
        <v>0.7846368694915222</v>
      </c>
      <c r="R26">
        <v>0.7846368694915222</v>
      </c>
      <c r="T26">
        <v>1.0003390578276494</v>
      </c>
      <c r="U26">
        <v>0.9256991503158132</v>
      </c>
      <c r="V26">
        <v>1.0073404408976279</v>
      </c>
      <c r="W26">
        <v>1.0694709260664088</v>
      </c>
      <c r="X26">
        <v>0.9256991503158132</v>
      </c>
      <c r="Y26">
        <v>0.9256991503158132</v>
      </c>
      <c r="Z26">
        <v>200</v>
      </c>
      <c r="AA26">
        <v>0.948653977947534</v>
      </c>
      <c r="AB26">
        <v>0.9196384796294105</v>
      </c>
      <c r="AC26">
        <v>0.9654340819413483</v>
      </c>
      <c r="AD26">
        <v>1.1235957243382557</v>
      </c>
      <c r="AE26">
        <v>0.9742531323725855</v>
      </c>
      <c r="AF26">
        <v>0.920037112456822</v>
      </c>
    </row>
    <row r="27" spans="1:32" ht="12.75">
      <c r="A27">
        <v>0.1</v>
      </c>
      <c r="B27">
        <v>0.04379857713756358</v>
      </c>
      <c r="C27">
        <v>4301.598591360638</v>
      </c>
      <c r="D27">
        <v>0.6940034618963449</v>
      </c>
      <c r="E27">
        <v>5096.202180078657</v>
      </c>
      <c r="M27">
        <v>0.9076911009932984</v>
      </c>
      <c r="N27">
        <v>0.9076911009932984</v>
      </c>
      <c r="O27">
        <v>0.9076911009932984</v>
      </c>
      <c r="P27">
        <v>0.952467795614113</v>
      </c>
      <c r="Q27">
        <v>0.9076911009932984</v>
      </c>
      <c r="R27">
        <v>0.9076911009932984</v>
      </c>
      <c r="T27">
        <v>0.9256991503158132</v>
      </c>
      <c r="U27">
        <v>0.9256991503158132</v>
      </c>
      <c r="V27">
        <v>0.9256991503158132</v>
      </c>
      <c r="W27">
        <v>1.1466565179498576</v>
      </c>
      <c r="X27">
        <v>0.9256991503158132</v>
      </c>
      <c r="Y27">
        <v>0.9256991503158132</v>
      </c>
      <c r="AA27">
        <v>0.9566162931579079</v>
      </c>
      <c r="AB27">
        <v>0.9282640560102224</v>
      </c>
      <c r="AC27">
        <v>0.9754432057517429</v>
      </c>
      <c r="AD27">
        <v>1.1357058194402427</v>
      </c>
      <c r="AE27">
        <v>0.9775040776769872</v>
      </c>
      <c r="AF27">
        <v>0.9263516776692744</v>
      </c>
    </row>
    <row r="28" spans="1:32" ht="12.75">
      <c r="A28">
        <v>0.10400000000000001</v>
      </c>
      <c r="B28">
        <v>0.04158433902166649</v>
      </c>
      <c r="C28">
        <v>4569.193565900972</v>
      </c>
      <c r="D28">
        <v>0.9033200759905876</v>
      </c>
      <c r="E28">
        <v>5523.14806222707</v>
      </c>
      <c r="M28">
        <v>0.9698988520427378</v>
      </c>
      <c r="N28">
        <v>0.8716156434102734</v>
      </c>
      <c r="O28">
        <v>0.977422303796064</v>
      </c>
      <c r="P28">
        <v>1.0749442657941715</v>
      </c>
      <c r="Q28">
        <v>0.8716156434102734</v>
      </c>
      <c r="R28">
        <v>0.8716156434102734</v>
      </c>
      <c r="T28">
        <v>1.0380710843871903</v>
      </c>
      <c r="U28">
        <v>0.9538108589244949</v>
      </c>
      <c r="V28">
        <v>1.0380710843871903</v>
      </c>
      <c r="W28">
        <v>1.1373284109627617</v>
      </c>
      <c r="X28">
        <v>0.9256991503158132</v>
      </c>
      <c r="Y28">
        <v>0.9256991503158132</v>
      </c>
      <c r="AA28">
        <v>0.94865</v>
      </c>
      <c r="AB28">
        <v>0.9197</v>
      </c>
      <c r="AC28">
        <v>0.96548</v>
      </c>
      <c r="AD28">
        <v>1.1232</v>
      </c>
      <c r="AE28">
        <v>0.97429</v>
      </c>
      <c r="AF28">
        <v>0.9201</v>
      </c>
    </row>
    <row r="29" spans="1:32" ht="12.75">
      <c r="A29">
        <v>0.108</v>
      </c>
      <c r="B29">
        <v>0.040734053469029696</v>
      </c>
      <c r="C29">
        <v>4617.920566749033</v>
      </c>
      <c r="D29">
        <v>0.47591059723852225</v>
      </c>
      <c r="E29">
        <v>5340.404213579041</v>
      </c>
      <c r="M29">
        <v>0.8675680752597918</v>
      </c>
      <c r="N29">
        <v>0.8249518920220648</v>
      </c>
      <c r="O29">
        <v>0.8675680752597918</v>
      </c>
      <c r="P29">
        <v>1.016979162299378</v>
      </c>
      <c r="Q29">
        <v>0.7736532133377139</v>
      </c>
      <c r="R29">
        <v>0.7736532133377139</v>
      </c>
      <c r="T29">
        <v>1.0380710843871903</v>
      </c>
      <c r="U29">
        <v>0.9402652000197961</v>
      </c>
      <c r="V29">
        <v>1.0380710843871903</v>
      </c>
      <c r="W29">
        <v>1.187032733593877</v>
      </c>
      <c r="X29">
        <v>0.9256991503158132</v>
      </c>
      <c r="Y29">
        <v>0.9256991503158132</v>
      </c>
      <c r="AA29">
        <v>0.956617</v>
      </c>
      <c r="AB29">
        <v>0.92823</v>
      </c>
      <c r="AC29">
        <v>0.97543</v>
      </c>
      <c r="AD29">
        <v>1.1359</v>
      </c>
      <c r="AE29">
        <v>0.97753</v>
      </c>
      <c r="AF29">
        <v>0.92633</v>
      </c>
    </row>
    <row r="30" spans="1:32" ht="12.75">
      <c r="A30">
        <v>0.112</v>
      </c>
      <c r="B30">
        <v>0.03941808429783018</v>
      </c>
      <c r="C30">
        <v>4320.792681214432</v>
      </c>
      <c r="D30">
        <v>0.9350518479468758</v>
      </c>
      <c r="E30">
        <v>5675.129999693945</v>
      </c>
      <c r="M30">
        <v>1.0452024942988525</v>
      </c>
      <c r="N30">
        <v>0.9320585800264256</v>
      </c>
      <c r="O30">
        <v>1.0452024942988525</v>
      </c>
      <c r="P30">
        <v>1.18902822934174</v>
      </c>
      <c r="Q30">
        <v>0.9320585800264256</v>
      </c>
      <c r="R30">
        <v>0.9320585800264256</v>
      </c>
      <c r="T30">
        <v>1.0380710843871903</v>
      </c>
      <c r="U30">
        <v>1.0380710843871903</v>
      </c>
      <c r="V30">
        <v>1.0380710843871903</v>
      </c>
      <c r="W30">
        <v>1.7159727316260425</v>
      </c>
      <c r="X30">
        <v>1.7159727316260425</v>
      </c>
      <c r="Y30">
        <v>1.0380710843871903</v>
      </c>
      <c r="AA30">
        <v>0.94866</v>
      </c>
      <c r="AB30">
        <v>0.91964</v>
      </c>
      <c r="AC30">
        <v>0.96549</v>
      </c>
      <c r="AD30">
        <v>1.1232</v>
      </c>
      <c r="AE30">
        <v>0.974258</v>
      </c>
      <c r="AF30">
        <v>0.92008</v>
      </c>
    </row>
    <row r="31" spans="1:32" ht="12.75">
      <c r="A31">
        <v>0.116</v>
      </c>
      <c r="B31">
        <v>0.04024076951443505</v>
      </c>
      <c r="C31">
        <v>4544.226820065902</v>
      </c>
      <c r="D31">
        <v>0.8475837895463317</v>
      </c>
      <c r="E31">
        <v>5408.739032024063</v>
      </c>
      <c r="M31">
        <v>1.0729879736412518</v>
      </c>
      <c r="N31">
        <v>1.0729879736412518</v>
      </c>
      <c r="O31">
        <v>1.090069621289258</v>
      </c>
      <c r="P31">
        <v>1.150401497440191</v>
      </c>
      <c r="Q31">
        <v>1.0729879736412518</v>
      </c>
      <c r="R31">
        <v>1.0729879736412518</v>
      </c>
      <c r="T31">
        <v>0.9256991503158132</v>
      </c>
      <c r="U31">
        <v>0.9256991503158132</v>
      </c>
      <c r="V31">
        <v>0.9256991503158132</v>
      </c>
      <c r="W31">
        <v>0.9838132047579086</v>
      </c>
      <c r="X31">
        <v>0.9256991503158132</v>
      </c>
      <c r="Y31">
        <v>0.9256991503158132</v>
      </c>
      <c r="AA31">
        <v>0.956612</v>
      </c>
      <c r="AB31">
        <v>0.9287</v>
      </c>
      <c r="AC31">
        <v>0.97541</v>
      </c>
      <c r="AD31">
        <v>1.1356</v>
      </c>
      <c r="AE31">
        <v>0.977502</v>
      </c>
      <c r="AF31">
        <v>0.9269</v>
      </c>
    </row>
    <row r="32" spans="1:32" ht="12.75">
      <c r="A32">
        <v>0.12</v>
      </c>
      <c r="B32">
        <v>0.039515383347331214</v>
      </c>
      <c r="C32">
        <v>4626.788876073312</v>
      </c>
      <c r="D32">
        <v>0.494928828462971</v>
      </c>
      <c r="E32">
        <v>5408.3603656191935</v>
      </c>
      <c r="M32">
        <v>1.0323168432925653</v>
      </c>
      <c r="N32">
        <v>0.9831863830961621</v>
      </c>
      <c r="O32">
        <v>1.0323168432925653</v>
      </c>
      <c r="P32">
        <v>1.095634208681096</v>
      </c>
      <c r="Q32">
        <v>0.9205678099171438</v>
      </c>
      <c r="R32">
        <v>0.9205678099171438</v>
      </c>
      <c r="T32">
        <v>1.0380710843871903</v>
      </c>
      <c r="U32">
        <v>1.0380710843871903</v>
      </c>
      <c r="V32">
        <v>1.0380710843871903</v>
      </c>
      <c r="W32">
        <v>1.4467865760590939</v>
      </c>
      <c r="X32">
        <v>1.4467865760590939</v>
      </c>
      <c r="Y32">
        <v>1.0380710843871903</v>
      </c>
      <c r="AA32">
        <v>0.94868</v>
      </c>
      <c r="AB32">
        <v>0.9196384796294105</v>
      </c>
      <c r="AC32">
        <v>0.96548</v>
      </c>
      <c r="AD32">
        <v>1.12354</v>
      </c>
      <c r="AE32">
        <v>0.974257</v>
      </c>
      <c r="AF32">
        <v>0.92007</v>
      </c>
    </row>
    <row r="33" spans="1:32" ht="12.75">
      <c r="A33">
        <v>0.124</v>
      </c>
      <c r="B33">
        <v>0.04160424684878424</v>
      </c>
      <c r="C33">
        <v>4674.420742120662</v>
      </c>
      <c r="D33">
        <v>0.28498648325951476</v>
      </c>
      <c r="E33">
        <v>4619.554568359879</v>
      </c>
      <c r="M33">
        <v>0.9583379069529246</v>
      </c>
      <c r="N33">
        <v>0.9048021133780367</v>
      </c>
      <c r="O33">
        <v>0.9915855089728467</v>
      </c>
      <c r="P33">
        <v>1.0468647197094154</v>
      </c>
      <c r="Q33">
        <v>0.8842456715413779</v>
      </c>
      <c r="R33">
        <v>0.8842456715413779</v>
      </c>
      <c r="T33">
        <v>0.9256991503158132</v>
      </c>
      <c r="U33">
        <v>0.9256991503158132</v>
      </c>
      <c r="V33">
        <v>0.9256991503158132</v>
      </c>
      <c r="W33">
        <v>0.9256991503158132</v>
      </c>
      <c r="X33">
        <v>0.9256991503158132</v>
      </c>
      <c r="Y33">
        <v>0.9256991503158132</v>
      </c>
      <c r="AA33">
        <v>0.956611</v>
      </c>
      <c r="AB33">
        <v>0.9282640560102224</v>
      </c>
      <c r="AC33">
        <v>0.975442</v>
      </c>
      <c r="AD33">
        <v>1.13579</v>
      </c>
      <c r="AE33">
        <v>0.977502</v>
      </c>
      <c r="AF33">
        <v>0.92637</v>
      </c>
    </row>
    <row r="34" spans="1:32" ht="12.75">
      <c r="A34">
        <v>0.128</v>
      </c>
      <c r="B34">
        <v>0.03950512617361316</v>
      </c>
      <c r="C34">
        <v>4491.537199479365</v>
      </c>
      <c r="D34">
        <v>0.5637906444048308</v>
      </c>
      <c r="E34">
        <v>4558.838545512638</v>
      </c>
      <c r="M34">
        <v>1.066921135121503</v>
      </c>
      <c r="N34">
        <v>0.9514261625146813</v>
      </c>
      <c r="O34">
        <v>1.066921135121503</v>
      </c>
      <c r="P34">
        <v>1.2986781383572403</v>
      </c>
      <c r="Q34">
        <v>0.9514261625146813</v>
      </c>
      <c r="R34">
        <v>0.9514261625146813</v>
      </c>
      <c r="T34">
        <v>0.9256991503158132</v>
      </c>
      <c r="U34">
        <v>0.9256991503158132</v>
      </c>
      <c r="V34">
        <v>0.9641652386289429</v>
      </c>
      <c r="W34">
        <v>1.2451747819342653</v>
      </c>
      <c r="X34">
        <v>0.9256991503158132</v>
      </c>
      <c r="Y34">
        <v>0.9256991503158132</v>
      </c>
      <c r="AA34">
        <v>0.948651</v>
      </c>
      <c r="AB34">
        <v>0.91961</v>
      </c>
      <c r="AC34">
        <v>0.96543</v>
      </c>
      <c r="AD34">
        <v>1.1231</v>
      </c>
      <c r="AE34">
        <v>0.97427</v>
      </c>
      <c r="AF34">
        <v>0.920031</v>
      </c>
    </row>
    <row r="35" spans="1:32" ht="12.75">
      <c r="A35">
        <v>0.132</v>
      </c>
      <c r="B35">
        <v>0.03912416176238784</v>
      </c>
      <c r="C35">
        <v>4595.584022604907</v>
      </c>
      <c r="D35">
        <v>0.42445336531596634</v>
      </c>
      <c r="E35">
        <v>4614.593750271893</v>
      </c>
      <c r="M35">
        <v>0.9422024228341228</v>
      </c>
      <c r="N35">
        <v>0.9422024228341228</v>
      </c>
      <c r="O35">
        <v>0.9469999782853981</v>
      </c>
      <c r="P35">
        <v>1.0445536189407068</v>
      </c>
      <c r="Q35">
        <v>0.9422024228341228</v>
      </c>
      <c r="R35">
        <v>0.9422024228341228</v>
      </c>
      <c r="T35">
        <v>0.9256991503158132</v>
      </c>
      <c r="U35">
        <v>0.9256991503158132</v>
      </c>
      <c r="V35">
        <v>0.9256991503158132</v>
      </c>
      <c r="W35">
        <v>1.030899801427683</v>
      </c>
      <c r="X35">
        <v>0.9256991503158132</v>
      </c>
      <c r="Y35">
        <v>0.9256991503158132</v>
      </c>
      <c r="AA35">
        <v>0.956611</v>
      </c>
      <c r="AB35">
        <v>0.92829</v>
      </c>
      <c r="AC35">
        <v>0.97546</v>
      </c>
      <c r="AD35">
        <v>1.13578</v>
      </c>
      <c r="AE35">
        <v>0.9734</v>
      </c>
      <c r="AF35">
        <v>0.926354</v>
      </c>
    </row>
    <row r="36" spans="1:32" ht="12.75">
      <c r="A36">
        <v>0.136</v>
      </c>
      <c r="B36">
        <v>0.038405898490353335</v>
      </c>
      <c r="C36">
        <v>4581.654325701373</v>
      </c>
      <c r="D36">
        <v>0.21473474250218552</v>
      </c>
      <c r="E36">
        <v>4518.15535149896</v>
      </c>
      <c r="M36">
        <v>0.9938852912843855</v>
      </c>
      <c r="N36">
        <v>0.9938852912843855</v>
      </c>
      <c r="O36">
        <v>1.052904214848915</v>
      </c>
      <c r="P36">
        <v>1.1320044075428273</v>
      </c>
      <c r="Q36">
        <v>0.9938852912843855</v>
      </c>
      <c r="R36">
        <v>0.9938852912843855</v>
      </c>
      <c r="T36">
        <v>1.0098209608180744</v>
      </c>
      <c r="U36">
        <v>0.9256991503158132</v>
      </c>
      <c r="V36">
        <v>1.0098209608180744</v>
      </c>
      <c r="W36">
        <v>1.214991633104296</v>
      </c>
      <c r="X36">
        <v>0.9256991503158132</v>
      </c>
      <c r="Y36">
        <v>0.9256991503158132</v>
      </c>
      <c r="AA36" s="1">
        <f aca="true" t="shared" si="2" ref="AA36:AF36">STDEV(AA26:AA35)</f>
        <v>0.004192378703385762</v>
      </c>
      <c r="AB36" s="1">
        <f t="shared" si="2"/>
        <v>0.004589465050630754</v>
      </c>
      <c r="AC36" s="1">
        <f t="shared" si="2"/>
        <v>0.005256926664460156</v>
      </c>
      <c r="AD36" s="1">
        <f t="shared" si="2"/>
        <v>0.0065522670308035685</v>
      </c>
      <c r="AE36" s="1">
        <f t="shared" si="2"/>
        <v>0.0017694023297775666</v>
      </c>
      <c r="AF36" s="1">
        <f t="shared" si="2"/>
        <v>0.003375819165273504</v>
      </c>
    </row>
    <row r="37" spans="1:25" ht="12.75">
      <c r="A37">
        <v>0.14</v>
      </c>
      <c r="B37">
        <v>0.037858762383998205</v>
      </c>
      <c r="C37">
        <v>4407.892139573741</v>
      </c>
      <c r="D37">
        <v>0.5403279002625092</v>
      </c>
      <c r="E37">
        <v>4846.955074766392</v>
      </c>
      <c r="M37">
        <v>0.9069311635718224</v>
      </c>
      <c r="N37">
        <v>0.8313806750853548</v>
      </c>
      <c r="O37">
        <v>0.9069311635718224</v>
      </c>
      <c r="P37">
        <v>1.0877830077408865</v>
      </c>
      <c r="Q37">
        <v>0.8087552193104202</v>
      </c>
      <c r="R37">
        <v>0.8087552193104202</v>
      </c>
      <c r="T37">
        <v>1.0380710843871903</v>
      </c>
      <c r="U37">
        <v>1.0221113544652407</v>
      </c>
      <c r="V37">
        <v>1.0380710843871903</v>
      </c>
      <c r="W37">
        <v>1.3446129041155552</v>
      </c>
      <c r="X37">
        <v>0.9256991503158132</v>
      </c>
      <c r="Y37">
        <v>0.9256991503158132</v>
      </c>
    </row>
    <row r="38" spans="1:32" ht="12.75">
      <c r="A38">
        <v>0.14400000000000002</v>
      </c>
      <c r="B38">
        <v>0.037165433663876285</v>
      </c>
      <c r="C38">
        <v>4030.427731750549</v>
      </c>
      <c r="D38">
        <v>1.24642516510231</v>
      </c>
      <c r="E38">
        <v>4992.848413264041</v>
      </c>
      <c r="M38">
        <v>0.9104515851476902</v>
      </c>
      <c r="N38">
        <v>0.8118945527438893</v>
      </c>
      <c r="O38">
        <v>0.9104515851476902</v>
      </c>
      <c r="P38">
        <v>1.274673285480613</v>
      </c>
      <c r="Q38">
        <v>1.274673285480613</v>
      </c>
      <c r="R38">
        <v>0.9104515851476902</v>
      </c>
      <c r="T38">
        <v>0.9256991503158132</v>
      </c>
      <c r="U38">
        <v>0.9256991503158132</v>
      </c>
      <c r="V38">
        <v>0.9256991503158132</v>
      </c>
      <c r="W38">
        <v>1.081225252397139</v>
      </c>
      <c r="X38">
        <v>0.9256991503158132</v>
      </c>
      <c r="Y38">
        <v>0.9256991503158132</v>
      </c>
      <c r="Z38">
        <v>500</v>
      </c>
      <c r="AA38">
        <v>0.9505235688132313</v>
      </c>
      <c r="AB38">
        <v>0.9226406030734343</v>
      </c>
      <c r="AC38">
        <v>0.9682270660492034</v>
      </c>
      <c r="AD38">
        <v>1.1235419717418458</v>
      </c>
      <c r="AE38">
        <v>0.9713593507474311</v>
      </c>
      <c r="AF38">
        <v>0.9217194465711793</v>
      </c>
    </row>
    <row r="39" spans="1:32" ht="12.75">
      <c r="A39">
        <v>0.148</v>
      </c>
      <c r="B39">
        <v>0.03892661409943995</v>
      </c>
      <c r="C39">
        <v>3898.9771228185336</v>
      </c>
      <c r="D39">
        <v>0.7409500989506834</v>
      </c>
      <c r="E39">
        <v>4998.48873253831</v>
      </c>
      <c r="M39">
        <v>0.9091188244353023</v>
      </c>
      <c r="N39">
        <v>0.9091188244353023</v>
      </c>
      <c r="O39">
        <v>0.9091188244353023</v>
      </c>
      <c r="P39">
        <v>1.099341085728494</v>
      </c>
      <c r="Q39">
        <v>0.9091188244353023</v>
      </c>
      <c r="R39">
        <v>0.9091188244353023</v>
      </c>
      <c r="T39">
        <v>0.9256991503158132</v>
      </c>
      <c r="U39">
        <v>0.9256991503158132</v>
      </c>
      <c r="V39">
        <v>0.9887826417699229</v>
      </c>
      <c r="W39">
        <v>1.1344669326069754</v>
      </c>
      <c r="X39">
        <v>0.9256991503158132</v>
      </c>
      <c r="Y39">
        <v>0.9256991503158132</v>
      </c>
      <c r="AA39">
        <f>AA38+0.000012</f>
        <v>0.9505355688132313</v>
      </c>
      <c r="AB39">
        <f>AB38+0.000014</f>
        <v>0.9226546030734343</v>
      </c>
      <c r="AC39">
        <f>AC38+0.000019</f>
        <v>0.9682460660492034</v>
      </c>
      <c r="AD39">
        <f>AD38+0.000011</f>
        <v>1.1235529717418458</v>
      </c>
      <c r="AE39">
        <f>AE38+0.000015</f>
        <v>0.9713743507474311</v>
      </c>
      <c r="AF39">
        <f>AF38+0.000016</f>
        <v>0.9217354465711793</v>
      </c>
    </row>
    <row r="40" spans="1:32" ht="12.75">
      <c r="A40">
        <v>0.152</v>
      </c>
      <c r="B40">
        <v>0.03891724200231066</v>
      </c>
      <c r="C40">
        <v>3913.982004008042</v>
      </c>
      <c r="D40">
        <v>0.37228848935721887</v>
      </c>
      <c r="E40">
        <v>5133.839136570782</v>
      </c>
      <c r="M40">
        <v>0.9938495459961468</v>
      </c>
      <c r="N40">
        <v>0.9938495459961468</v>
      </c>
      <c r="O40">
        <v>0.9938495459961468</v>
      </c>
      <c r="P40">
        <v>1.006133097098485</v>
      </c>
      <c r="Q40">
        <v>0.9938495459961468</v>
      </c>
      <c r="R40">
        <v>0.9938495459961468</v>
      </c>
      <c r="T40">
        <v>1.0380710843871903</v>
      </c>
      <c r="U40">
        <v>0.9256991503158132</v>
      </c>
      <c r="V40">
        <v>1.0380710843871903</v>
      </c>
      <c r="W40">
        <v>1.2308374120314969</v>
      </c>
      <c r="X40">
        <v>0.9256991503158132</v>
      </c>
      <c r="Y40">
        <v>0.9256991503158132</v>
      </c>
      <c r="AA40">
        <f>AA39-0.000012</f>
        <v>0.9505235688132313</v>
      </c>
      <c r="AB40">
        <f>AB39-0.000011</f>
        <v>0.9226436030734343</v>
      </c>
      <c r="AC40">
        <f>AC39-0.000012</f>
        <v>0.9682340660492034</v>
      </c>
      <c r="AD40">
        <f>AD39-0.000011</f>
        <v>1.1235419717418458</v>
      </c>
      <c r="AE40">
        <f>AE39-0.000011</f>
        <v>0.9713633507474311</v>
      </c>
      <c r="AF40">
        <f>AF39-0.000011</f>
        <v>0.9217244465711794</v>
      </c>
    </row>
    <row r="41" spans="1:32" ht="12.75">
      <c r="A41">
        <v>0.156</v>
      </c>
      <c r="B41">
        <v>0.03869808823772494</v>
      </c>
      <c r="C41">
        <v>4028.0195989336703</v>
      </c>
      <c r="D41">
        <v>0.43567485568352327</v>
      </c>
      <c r="E41">
        <v>5790.357871720289</v>
      </c>
      <c r="M41">
        <v>0.9344451364048343</v>
      </c>
      <c r="N41">
        <v>0.8332907849921936</v>
      </c>
      <c r="O41">
        <v>0.9344451364048343</v>
      </c>
      <c r="P41">
        <v>1.3134253487662881</v>
      </c>
      <c r="Q41">
        <v>1.3134253487662881</v>
      </c>
      <c r="R41">
        <v>0.9344451364048343</v>
      </c>
      <c r="T41">
        <v>0.9256991503158132</v>
      </c>
      <c r="U41">
        <v>0.9256991503158132</v>
      </c>
      <c r="V41">
        <v>0.9256991503158132</v>
      </c>
      <c r="W41">
        <v>0.9995576879909681</v>
      </c>
      <c r="X41">
        <v>0.9256991503158132</v>
      </c>
      <c r="Y41">
        <v>0.9256991503158132</v>
      </c>
      <c r="AA41">
        <f>AA40+0.000013</f>
        <v>0.9505365688132313</v>
      </c>
      <c r="AB41">
        <f>AB40+0.000019</f>
        <v>0.9226626030734343</v>
      </c>
      <c r="AC41">
        <f>AC40+0.000011</f>
        <v>0.9682450660492034</v>
      </c>
      <c r="AD41">
        <f>AD40+0.000019</f>
        <v>1.1235609717418458</v>
      </c>
      <c r="AE41">
        <f>AE40+0.000017</f>
        <v>0.9713803507474311</v>
      </c>
      <c r="AF41">
        <f>AF40+0.000019</f>
        <v>0.9217434465711793</v>
      </c>
    </row>
    <row r="42" spans="1:32" ht="12.75">
      <c r="A42">
        <v>0.16</v>
      </c>
      <c r="B42">
        <v>0.03823154578256234</v>
      </c>
      <c r="C42">
        <v>4022.5988134376184</v>
      </c>
      <c r="D42">
        <v>0.21725223715975064</v>
      </c>
      <c r="E42">
        <v>5932.679228898224</v>
      </c>
      <c r="M42">
        <v>0.7629377782952722</v>
      </c>
      <c r="N42">
        <v>0.7079465356331496</v>
      </c>
      <c r="O42">
        <v>0.7650899690018961</v>
      </c>
      <c r="P42">
        <v>0.8536911535061659</v>
      </c>
      <c r="Q42">
        <v>0.7079465356331496</v>
      </c>
      <c r="R42">
        <v>0.7079465356331496</v>
      </c>
      <c r="T42">
        <v>0.9256991503158132</v>
      </c>
      <c r="U42">
        <v>0.9256991503158132</v>
      </c>
      <c r="V42">
        <v>0.9373194544643179</v>
      </c>
      <c r="W42">
        <v>1.0318813865635603</v>
      </c>
      <c r="X42">
        <v>0.9256991503158132</v>
      </c>
      <c r="Y42">
        <v>0.9256991503158132</v>
      </c>
      <c r="AA42">
        <f>AA41+0.000017</f>
        <v>0.9505535688132314</v>
      </c>
      <c r="AB42">
        <f>AB41+0.000017</f>
        <v>0.9226796030734343</v>
      </c>
      <c r="AC42">
        <f>AC41+0.000017</f>
        <v>0.9682620660492034</v>
      </c>
      <c r="AD42">
        <f>AD41+0.000017</f>
        <v>1.1235779717418457</v>
      </c>
      <c r="AE42">
        <f>AE41+0.000017</f>
        <v>0.9713973507474312</v>
      </c>
      <c r="AF42">
        <f>AF41+0.000017</f>
        <v>0.9217604465711794</v>
      </c>
    </row>
    <row r="43" spans="1:32" ht="12.75">
      <c r="A43">
        <v>0.164</v>
      </c>
      <c r="B43">
        <v>0.03769723199755365</v>
      </c>
      <c r="C43">
        <v>4365.432283706529</v>
      </c>
      <c r="D43">
        <v>1.1222504649115235</v>
      </c>
      <c r="E43">
        <v>7014.007701344405</v>
      </c>
      <c r="M43">
        <v>0.9359554365683426</v>
      </c>
      <c r="N43">
        <v>0.9359554365683426</v>
      </c>
      <c r="O43">
        <v>1.029099916441913</v>
      </c>
      <c r="P43">
        <v>1.0795918873832133</v>
      </c>
      <c r="Q43">
        <v>0.9359554365683426</v>
      </c>
      <c r="R43">
        <v>0.9359554365683426</v>
      </c>
      <c r="T43">
        <v>1.0380710843871903</v>
      </c>
      <c r="U43">
        <v>0.9754456818550142</v>
      </c>
      <c r="V43">
        <v>1.0380710843871903</v>
      </c>
      <c r="W43">
        <v>1.2141844490935376</v>
      </c>
      <c r="X43">
        <v>0.9256991503158132</v>
      </c>
      <c r="Y43">
        <v>0.9256991503158132</v>
      </c>
      <c r="AA43">
        <f>AA42+0.000019</f>
        <v>0.9505725688132314</v>
      </c>
      <c r="AB43">
        <f>AB42+0.000019</f>
        <v>0.9226986030734343</v>
      </c>
      <c r="AC43">
        <f>AC42+0.000019</f>
        <v>0.9682810660492034</v>
      </c>
      <c r="AD43">
        <f>AD42+0.000011</f>
        <v>1.1235889717418457</v>
      </c>
      <c r="AE43">
        <f>AE42+0.000019</f>
        <v>0.9714163507474312</v>
      </c>
      <c r="AF43">
        <f>AF42+0.000017</f>
        <v>0.9217774465711794</v>
      </c>
    </row>
    <row r="44" spans="1:32" ht="12.75">
      <c r="A44">
        <v>0.168</v>
      </c>
      <c r="B44">
        <v>0.03673752801430556</v>
      </c>
      <c r="C44">
        <v>4408.760318622566</v>
      </c>
      <c r="D44">
        <v>0.5789013770267019</v>
      </c>
      <c r="E44">
        <v>6726.989942550434</v>
      </c>
      <c r="M44">
        <v>1.1305504369388801</v>
      </c>
      <c r="N44">
        <v>1.1305504369388801</v>
      </c>
      <c r="O44">
        <v>1.1305504369388801</v>
      </c>
      <c r="P44">
        <v>1.3849233140358366</v>
      </c>
      <c r="Q44">
        <v>1.3849233140358366</v>
      </c>
      <c r="R44">
        <v>1.1305504369388801</v>
      </c>
      <c r="T44">
        <v>0.9256991503158132</v>
      </c>
      <c r="U44">
        <v>0.9256991503158132</v>
      </c>
      <c r="V44">
        <v>0.9664426375684231</v>
      </c>
      <c r="W44">
        <v>0.9664426375684231</v>
      </c>
      <c r="X44">
        <v>0.9256991503158132</v>
      </c>
      <c r="Y44">
        <v>0.9256991503158132</v>
      </c>
      <c r="AA44">
        <f>AA43-0.000012</f>
        <v>0.9505605688132314</v>
      </c>
      <c r="AB44">
        <f>AB43-0.000012</f>
        <v>0.9226866030734343</v>
      </c>
      <c r="AC44">
        <f>AC43-0.000012</f>
        <v>0.9682690660492034</v>
      </c>
      <c r="AD44">
        <f>AD43-0.000018</f>
        <v>1.1235709717418456</v>
      </c>
      <c r="AE44">
        <f>AE43-0.000012</f>
        <v>0.9714043507474311</v>
      </c>
      <c r="AF44">
        <f>AF43-0.000017</f>
        <v>0.9217604465711794</v>
      </c>
    </row>
    <row r="45" spans="1:32" ht="12.75">
      <c r="A45">
        <v>0.17200000000000001</v>
      </c>
      <c r="B45">
        <v>0.03636546135745844</v>
      </c>
      <c r="C45">
        <v>4063.690192720971</v>
      </c>
      <c r="D45">
        <v>1.1430349985019947</v>
      </c>
      <c r="E45">
        <v>6471.224422157102</v>
      </c>
      <c r="M45">
        <v>1.100074746990608</v>
      </c>
      <c r="N45">
        <v>0.9997045769088483</v>
      </c>
      <c r="O45">
        <v>1.1104582608464222</v>
      </c>
      <c r="P45">
        <v>1.1933327433364942</v>
      </c>
      <c r="Q45">
        <v>0.9902503633780954</v>
      </c>
      <c r="R45">
        <v>0.9902503633780954</v>
      </c>
      <c r="T45">
        <v>0.9256991503158132</v>
      </c>
      <c r="U45">
        <v>0.9256991503158132</v>
      </c>
      <c r="V45">
        <v>0.9256991503158132</v>
      </c>
      <c r="W45">
        <v>1.2686765874949861</v>
      </c>
      <c r="X45">
        <v>0.9256991503158132</v>
      </c>
      <c r="Y45">
        <v>0.9256991503158132</v>
      </c>
      <c r="AA45">
        <f>AA44-0.00001</f>
        <v>0.9505505688132314</v>
      </c>
      <c r="AB45">
        <f>AB44-0.00001</f>
        <v>0.9226766030734344</v>
      </c>
      <c r="AC45">
        <f>AC44-0.000017</f>
        <v>0.9682520660492033</v>
      </c>
      <c r="AD45">
        <f>AD44-0.000013</f>
        <v>1.1235579717418456</v>
      </c>
      <c r="AE45">
        <f>AE44-0.00001</f>
        <v>0.9713943507474312</v>
      </c>
      <c r="AF45">
        <f>AF44-0.000014</f>
        <v>0.9217464465711794</v>
      </c>
    </row>
    <row r="46" spans="1:32" ht="12.75">
      <c r="A46">
        <v>0.176</v>
      </c>
      <c r="B46">
        <v>0.03730880687947851</v>
      </c>
      <c r="C46">
        <v>3960.3984568999413</v>
      </c>
      <c r="D46">
        <v>0.6479023936516222</v>
      </c>
      <c r="E46">
        <v>6815.537334154603</v>
      </c>
      <c r="M46">
        <v>0.8822280905273737</v>
      </c>
      <c r="N46">
        <v>0.8822280905273737</v>
      </c>
      <c r="O46">
        <v>0.8822280905273737</v>
      </c>
      <c r="P46">
        <v>0.9977792014555174</v>
      </c>
      <c r="Q46">
        <v>0.9977792014555174</v>
      </c>
      <c r="R46">
        <v>0.8822280905273737</v>
      </c>
      <c r="T46">
        <v>0.9256991503158132</v>
      </c>
      <c r="U46">
        <v>0.9256991503158132</v>
      </c>
      <c r="V46">
        <v>0.9256991503158132</v>
      </c>
      <c r="W46">
        <v>1.0897961991897505</v>
      </c>
      <c r="X46">
        <v>0.9256991503158132</v>
      </c>
      <c r="Y46">
        <v>0.9256991503158132</v>
      </c>
      <c r="AA46">
        <f aca="true" t="shared" si="3" ref="AA46:AF46">AA45-0.000019</f>
        <v>0.9505315688132314</v>
      </c>
      <c r="AB46">
        <f t="shared" si="3"/>
        <v>0.9226576030734344</v>
      </c>
      <c r="AC46">
        <f t="shared" si="3"/>
        <v>0.9682330660492033</v>
      </c>
      <c r="AD46">
        <f t="shared" si="3"/>
        <v>1.1235389717418456</v>
      </c>
      <c r="AE46">
        <f t="shared" si="3"/>
        <v>0.9713753507474312</v>
      </c>
      <c r="AF46">
        <f t="shared" si="3"/>
        <v>0.9217274465711794</v>
      </c>
    </row>
    <row r="47" spans="1:32" ht="12.75">
      <c r="A47">
        <v>0.18</v>
      </c>
      <c r="B47">
        <v>0.0370600463140793</v>
      </c>
      <c r="C47">
        <v>3602.814883792467</v>
      </c>
      <c r="D47">
        <v>1.3230106096458016</v>
      </c>
      <c r="E47">
        <v>7043.066035747197</v>
      </c>
      <c r="M47">
        <v>0.9097656979840453</v>
      </c>
      <c r="N47">
        <v>0.8112829133541135</v>
      </c>
      <c r="O47">
        <v>0.9097656979840453</v>
      </c>
      <c r="P47">
        <v>1.117580320746931</v>
      </c>
      <c r="Q47">
        <v>0.8112829133541135</v>
      </c>
      <c r="R47">
        <v>0.8112829133541135</v>
      </c>
      <c r="T47">
        <v>1.0380710843871903</v>
      </c>
      <c r="U47">
        <v>1.0380710843871903</v>
      </c>
      <c r="V47">
        <v>1.0380710843871903</v>
      </c>
      <c r="W47">
        <v>1.1009316807309035</v>
      </c>
      <c r="X47">
        <v>0.9256991503158132</v>
      </c>
      <c r="Y47">
        <v>0.9256991503158132</v>
      </c>
      <c r="AA47">
        <f>AA46+0.000012</f>
        <v>0.9505435688132314</v>
      </c>
      <c r="AB47">
        <f>AB46+0.000012</f>
        <v>0.9226696030734344</v>
      </c>
      <c r="AC47">
        <f>AC46+0.000012</f>
        <v>0.9682450660492034</v>
      </c>
      <c r="AD47">
        <f>AD46+0.000012</f>
        <v>1.1235509717418455</v>
      </c>
      <c r="AE47">
        <f>AE46+0.000012</f>
        <v>0.9713873507474312</v>
      </c>
      <c r="AF47">
        <f>AF46+0.000011</f>
        <v>0.9217384465711794</v>
      </c>
    </row>
    <row r="48" spans="1:32" ht="12.75">
      <c r="A48">
        <v>0.184</v>
      </c>
      <c r="B48">
        <v>0.038188087058187346</v>
      </c>
      <c r="C48">
        <v>3671.909444787845</v>
      </c>
      <c r="D48">
        <v>0.7209219377541529</v>
      </c>
      <c r="E48">
        <v>8260.314574646678</v>
      </c>
      <c r="M48">
        <v>1.036101633249139</v>
      </c>
      <c r="N48">
        <v>0.9360796804792112</v>
      </c>
      <c r="O48">
        <v>1.0497117218443557</v>
      </c>
      <c r="P48">
        <v>1.207048886405122</v>
      </c>
      <c r="Q48">
        <v>0.9360796804792112</v>
      </c>
      <c r="R48">
        <v>0.9360796804792112</v>
      </c>
      <c r="T48">
        <v>0.9256991503158132</v>
      </c>
      <c r="U48">
        <v>0.9256991503158132</v>
      </c>
      <c r="V48">
        <v>0.9256991503158132</v>
      </c>
      <c r="W48">
        <v>1.0461089022886525</v>
      </c>
      <c r="X48">
        <v>0.9256991503158132</v>
      </c>
      <c r="Y48">
        <v>0.9256991503158132</v>
      </c>
      <c r="AA48" s="1">
        <f aca="true" t="shared" si="4" ref="AA48:AF48">STDEV(AA38:AA47)</f>
        <v>1.6105209647146278E-05</v>
      </c>
      <c r="AB48" s="1">
        <f t="shared" si="4"/>
        <v>1.86975934280404E-05</v>
      </c>
      <c r="AC48" s="1">
        <f t="shared" si="4"/>
        <v>1.7017637908953423E-05</v>
      </c>
      <c r="AD48" s="1">
        <f t="shared" si="4"/>
        <v>1.661458529257959E-05</v>
      </c>
      <c r="AE48" s="1">
        <f t="shared" si="4"/>
        <v>1.8125795001752984E-05</v>
      </c>
      <c r="AF48" s="1">
        <f t="shared" si="4"/>
        <v>1.8333030300546654E-05</v>
      </c>
    </row>
    <row r="49" spans="1:25" ht="12.75">
      <c r="A49">
        <v>0.188</v>
      </c>
      <c r="B49">
        <v>0.03844814231146675</v>
      </c>
      <c r="C49">
        <v>3784.423715182462</v>
      </c>
      <c r="D49">
        <v>0.554438533972558</v>
      </c>
      <c r="E49">
        <v>8644.600178406516</v>
      </c>
      <c r="M49">
        <v>0.9582900601137418</v>
      </c>
      <c r="N49">
        <v>0.9251724588387468</v>
      </c>
      <c r="O49">
        <v>0.9582900601137418</v>
      </c>
      <c r="P49">
        <v>1.1676543398643924</v>
      </c>
      <c r="Q49">
        <v>0.9251724588387468</v>
      </c>
      <c r="R49">
        <v>0.9251724588387468</v>
      </c>
      <c r="T49">
        <v>0.9828773390338317</v>
      </c>
      <c r="U49">
        <v>0.9480378207760343</v>
      </c>
      <c r="V49">
        <v>1.015973376117764</v>
      </c>
      <c r="W49">
        <v>1.0335025891614935</v>
      </c>
      <c r="X49">
        <v>0.9256991503158132</v>
      </c>
      <c r="Y49">
        <v>0.9256991503158132</v>
      </c>
    </row>
    <row r="50" spans="1:25" ht="12.75">
      <c r="A50">
        <v>0.192</v>
      </c>
      <c r="B50">
        <v>0.039161909117055846</v>
      </c>
      <c r="C50">
        <v>4282.318715720723</v>
      </c>
      <c r="D50">
        <v>1.7172457235054548</v>
      </c>
      <c r="E50">
        <v>8530.4556357832</v>
      </c>
      <c r="M50">
        <v>0.8798810263171154</v>
      </c>
      <c r="N50">
        <v>0.8728396755567527</v>
      </c>
      <c r="O50">
        <v>0.9341990752100794</v>
      </c>
      <c r="P50">
        <v>1.0614542515911711</v>
      </c>
      <c r="Q50">
        <v>0.8728396755567527</v>
      </c>
      <c r="R50">
        <v>0.8728396755567527</v>
      </c>
      <c r="T50">
        <v>0.9256991503158132</v>
      </c>
      <c r="U50">
        <v>0.9256991503158132</v>
      </c>
      <c r="V50">
        <v>1.0034977300920807</v>
      </c>
      <c r="W50">
        <v>1.243582462888386</v>
      </c>
      <c r="X50">
        <v>0.9256991503158132</v>
      </c>
      <c r="Y50">
        <v>0.9256991503158132</v>
      </c>
    </row>
    <row r="51" spans="1:25" ht="12.75">
      <c r="A51">
        <v>0.196</v>
      </c>
      <c r="B51">
        <v>0.04016486206779105</v>
      </c>
      <c r="C51">
        <v>4301.187116082068</v>
      </c>
      <c r="D51">
        <v>0.8586062320089218</v>
      </c>
      <c r="E51">
        <v>8930.472777249754</v>
      </c>
      <c r="M51">
        <v>1.0548410601110974</v>
      </c>
      <c r="N51">
        <v>0.9488331324768533</v>
      </c>
      <c r="O51">
        <v>1.06401333348606</v>
      </c>
      <c r="P51">
        <v>1.2811639791534202</v>
      </c>
      <c r="Q51">
        <v>0.9488331324768533</v>
      </c>
      <c r="R51">
        <v>0.9488331324768533</v>
      </c>
      <c r="T51">
        <v>0.9256991503158132</v>
      </c>
      <c r="U51">
        <v>0.9256991503158132</v>
      </c>
      <c r="V51">
        <v>0.9256991503158132</v>
      </c>
      <c r="W51">
        <v>1.1827459269747282</v>
      </c>
      <c r="X51">
        <v>0.9256991503158132</v>
      </c>
      <c r="Y51">
        <v>0.9256991503158132</v>
      </c>
    </row>
    <row r="52" spans="1:25" ht="12.75">
      <c r="A52">
        <v>0.2</v>
      </c>
      <c r="B52">
        <v>0.040841861069969794</v>
      </c>
      <c r="C52">
        <v>4250.209826039916</v>
      </c>
      <c r="D52">
        <v>0.44846782116598616</v>
      </c>
      <c r="E52">
        <v>8531.202805859952</v>
      </c>
      <c r="M52">
        <v>0.9459015478480701</v>
      </c>
      <c r="N52">
        <v>0.9459015478480701</v>
      </c>
      <c r="O52">
        <v>0.9459015478480701</v>
      </c>
      <c r="P52">
        <v>1.0538265666980142</v>
      </c>
      <c r="Q52">
        <v>0.9459015478480701</v>
      </c>
      <c r="R52">
        <v>0.9459015478480701</v>
      </c>
      <c r="T52">
        <v>1.0380710843871903</v>
      </c>
      <c r="U52">
        <v>0.9768503290745618</v>
      </c>
      <c r="V52">
        <v>1.0380710843871903</v>
      </c>
      <c r="W52">
        <v>1.4162540723307808</v>
      </c>
      <c r="X52">
        <v>1.4162540723307808</v>
      </c>
      <c r="Y52">
        <v>1.0380710843871903</v>
      </c>
    </row>
    <row r="53" spans="1:25" ht="12.75">
      <c r="A53">
        <v>0.20400000000000001</v>
      </c>
      <c r="B53">
        <v>0.040678594355683155</v>
      </c>
      <c r="C53">
        <v>4631.54649790416</v>
      </c>
      <c r="D53">
        <v>1.1982162053125676</v>
      </c>
      <c r="E53">
        <v>9570.963020040943</v>
      </c>
      <c r="M53">
        <v>0.969146574845172</v>
      </c>
      <c r="N53">
        <v>0.969146574845172</v>
      </c>
      <c r="O53">
        <v>0.969146574845172</v>
      </c>
      <c r="P53">
        <v>0.9854536101429615</v>
      </c>
      <c r="Q53">
        <v>0.969146574845172</v>
      </c>
      <c r="R53">
        <v>0.969146574845172</v>
      </c>
      <c r="T53">
        <v>1.0380710843871903</v>
      </c>
      <c r="U53">
        <v>1.0380710843871903</v>
      </c>
      <c r="V53">
        <v>1.0380710843871903</v>
      </c>
      <c r="W53">
        <v>1.3943725118322212</v>
      </c>
      <c r="X53">
        <v>1.3943725118322212</v>
      </c>
      <c r="Y53">
        <v>1.0380710843871903</v>
      </c>
    </row>
    <row r="54" spans="1:25" ht="12.75">
      <c r="A54">
        <v>0.20800000000000002</v>
      </c>
      <c r="B54">
        <v>0.0397551424759535</v>
      </c>
      <c r="C54">
        <v>4699.240427800385</v>
      </c>
      <c r="D54">
        <v>0.6366857311898865</v>
      </c>
      <c r="E54">
        <v>9248.780982953485</v>
      </c>
      <c r="M54">
        <v>0.8973295464773114</v>
      </c>
      <c r="N54">
        <v>0.8973295464773114</v>
      </c>
      <c r="O54">
        <v>0.8973295464773114</v>
      </c>
      <c r="P54">
        <v>1.216224709000726</v>
      </c>
      <c r="Q54">
        <v>1.216224709000726</v>
      </c>
      <c r="R54">
        <v>0.8973295464773114</v>
      </c>
      <c r="T54">
        <v>0.9256991503158132</v>
      </c>
      <c r="U54">
        <v>0.9256991503158132</v>
      </c>
      <c r="V54">
        <v>0.9256991503158132</v>
      </c>
      <c r="W54">
        <v>1.0220490715688686</v>
      </c>
      <c r="X54">
        <v>0.9256991503158132</v>
      </c>
      <c r="Y54">
        <v>0.9256991503158132</v>
      </c>
    </row>
    <row r="55" spans="1:25" ht="12.75">
      <c r="A55">
        <v>0.212</v>
      </c>
      <c r="B55">
        <v>0.039016740382620485</v>
      </c>
      <c r="C55">
        <v>4864.712798218924</v>
      </c>
      <c r="D55">
        <v>0.575780535156192</v>
      </c>
      <c r="E55">
        <v>10163.400575434243</v>
      </c>
      <c r="M55">
        <v>0.9701824245182885</v>
      </c>
      <c r="N55">
        <v>0.9701824245182885</v>
      </c>
      <c r="O55">
        <v>0.9701824245182885</v>
      </c>
      <c r="P55">
        <v>1.0820804966296242</v>
      </c>
      <c r="Q55">
        <v>0.9701824245182885</v>
      </c>
      <c r="R55">
        <v>0.9701824245182885</v>
      </c>
      <c r="T55">
        <v>1.0380710843871903</v>
      </c>
      <c r="U55">
        <v>1.0380710843871903</v>
      </c>
      <c r="V55">
        <v>1.0380710843871903</v>
      </c>
      <c r="W55">
        <v>1.8172502126590455</v>
      </c>
      <c r="X55">
        <v>1.8172502126590455</v>
      </c>
      <c r="Y55">
        <v>1.0380710843871903</v>
      </c>
    </row>
    <row r="56" spans="1:25" ht="12.75">
      <c r="A56">
        <v>0.216</v>
      </c>
      <c r="B56">
        <v>0.038566973169634186</v>
      </c>
      <c r="C56">
        <v>5245.78213017437</v>
      </c>
      <c r="D56">
        <v>1.0759503998971947</v>
      </c>
      <c r="E56">
        <v>10306.497891895699</v>
      </c>
      <c r="M56">
        <v>0.9131713407029737</v>
      </c>
      <c r="N56">
        <v>0.9131713407029737</v>
      </c>
      <c r="O56">
        <v>0.9846082337339641</v>
      </c>
      <c r="P56">
        <v>0.917848270765432</v>
      </c>
      <c r="Q56">
        <v>0.9131713407029737</v>
      </c>
      <c r="R56">
        <v>0.9131713407029737</v>
      </c>
      <c r="T56">
        <v>1.0380710843871903</v>
      </c>
      <c r="U56">
        <v>1.0380710843871903</v>
      </c>
      <c r="V56">
        <v>1.0380710843871903</v>
      </c>
      <c r="W56">
        <v>1.8783605666747905</v>
      </c>
      <c r="X56">
        <v>1.8783605666747905</v>
      </c>
      <c r="Y56">
        <v>1.0380710843871903</v>
      </c>
    </row>
    <row r="57" spans="1:25" ht="12.75">
      <c r="A57">
        <v>0.22</v>
      </c>
      <c r="B57">
        <v>0.039017962140377525</v>
      </c>
      <c r="C57">
        <v>4782.590630020601</v>
      </c>
      <c r="D57">
        <v>1.3431728381012902</v>
      </c>
      <c r="E57">
        <v>10473.373587276594</v>
      </c>
      <c r="M57">
        <v>0.8158881502731122</v>
      </c>
      <c r="N57">
        <v>0.7665589499257077</v>
      </c>
      <c r="O57">
        <v>0.8161808521770099</v>
      </c>
      <c r="P57">
        <v>1.0670153076884545</v>
      </c>
      <c r="Q57">
        <v>0.7665589499257077</v>
      </c>
      <c r="R57">
        <v>0.7665589499257077</v>
      </c>
      <c r="T57">
        <v>0.9256991503158132</v>
      </c>
      <c r="U57">
        <v>0.9256991503158132</v>
      </c>
      <c r="V57">
        <v>0.9256991503158132</v>
      </c>
      <c r="W57">
        <v>1.1600855056723625</v>
      </c>
      <c r="X57">
        <v>0.9256991503158132</v>
      </c>
      <c r="Y57">
        <v>0.9256991503158132</v>
      </c>
    </row>
    <row r="58" spans="1:25" ht="12.75">
      <c r="A58">
        <v>0.224</v>
      </c>
      <c r="B58">
        <v>0.04006104743767075</v>
      </c>
      <c r="C58">
        <v>5342.232544427208</v>
      </c>
      <c r="D58">
        <v>1.6942663557787847</v>
      </c>
      <c r="E58">
        <v>10585.795826263922</v>
      </c>
      <c r="M58">
        <v>1.1307357456659688</v>
      </c>
      <c r="N58">
        <v>1.1307357456659688</v>
      </c>
      <c r="O58">
        <v>1.1959500382055785</v>
      </c>
      <c r="P58">
        <v>1.3893327321840676</v>
      </c>
      <c r="Q58">
        <v>1.1307357456659688</v>
      </c>
      <c r="R58">
        <v>1.1307357456659688</v>
      </c>
      <c r="T58">
        <v>1.0186803270931513</v>
      </c>
      <c r="U58">
        <v>0.9256991503158132</v>
      </c>
      <c r="V58">
        <v>1.0186803270931513</v>
      </c>
      <c r="W58">
        <v>1.1316296054800001</v>
      </c>
      <c r="X58">
        <v>0.9256991503158132</v>
      </c>
      <c r="Y58">
        <v>0.9256991503158132</v>
      </c>
    </row>
    <row r="59" spans="1:25" ht="12.75">
      <c r="A59">
        <v>0.228</v>
      </c>
      <c r="B59">
        <v>0.03861626125678051</v>
      </c>
      <c r="C59">
        <v>5793.558566243509</v>
      </c>
      <c r="D59">
        <v>1.4498278033128573</v>
      </c>
      <c r="E59">
        <v>11269.108686435582</v>
      </c>
      <c r="M59">
        <v>0.8854350228120136</v>
      </c>
      <c r="N59">
        <v>0.8854350228120136</v>
      </c>
      <c r="O59">
        <v>0.8854350228120136</v>
      </c>
      <c r="P59">
        <v>1.126233196381898</v>
      </c>
      <c r="Q59">
        <v>1.126233196381898</v>
      </c>
      <c r="R59">
        <v>0.8854350228120136</v>
      </c>
      <c r="T59">
        <v>1.0380710843871903</v>
      </c>
      <c r="U59">
        <v>1.0380710843871903</v>
      </c>
      <c r="V59">
        <v>1.0380710843871903</v>
      </c>
      <c r="W59">
        <v>1.7286689935387451</v>
      </c>
      <c r="X59">
        <v>1.7286689935387451</v>
      </c>
      <c r="Y59">
        <v>1.0380710843871903</v>
      </c>
    </row>
    <row r="60" spans="1:25" ht="12.75">
      <c r="A60">
        <v>0.232</v>
      </c>
      <c r="B60">
        <v>0.04147194553986335</v>
      </c>
      <c r="C60">
        <v>5881.206088573312</v>
      </c>
      <c r="D60">
        <v>0.7614583678606461</v>
      </c>
      <c r="E60">
        <v>12454.436995209824</v>
      </c>
      <c r="M60">
        <v>0.9983672329499038</v>
      </c>
      <c r="N60">
        <v>0.9040031663945565</v>
      </c>
      <c r="O60">
        <v>0.9983672329499038</v>
      </c>
      <c r="P60">
        <v>1.1173371460320796</v>
      </c>
      <c r="Q60">
        <v>0.8902932690688093</v>
      </c>
      <c r="R60">
        <v>0.8902932690688093</v>
      </c>
      <c r="T60">
        <v>1.009502646402444</v>
      </c>
      <c r="U60">
        <v>0.9659816914047317</v>
      </c>
      <c r="V60">
        <v>1.0380710843871903</v>
      </c>
      <c r="W60">
        <v>1.126077844562227</v>
      </c>
      <c r="X60">
        <v>0.9256991503158132</v>
      </c>
      <c r="Y60">
        <v>0.9256991503158132</v>
      </c>
    </row>
    <row r="61" spans="1:25" ht="12.75">
      <c r="A61">
        <v>0.23600000000000002</v>
      </c>
      <c r="B61">
        <v>0.04266266559286975</v>
      </c>
      <c r="C61">
        <v>6207.311061092474</v>
      </c>
      <c r="D61">
        <v>0.8400294568486408</v>
      </c>
      <c r="E61">
        <v>12564.499248247379</v>
      </c>
      <c r="M61">
        <v>0.7312280472213653</v>
      </c>
      <c r="N61">
        <v>0.697841008449326</v>
      </c>
      <c r="O61">
        <v>0.7477365242012767</v>
      </c>
      <c r="P61">
        <v>0.9378002392886533</v>
      </c>
      <c r="Q61">
        <v>0.697841008449326</v>
      </c>
      <c r="R61">
        <v>0.697841008449326</v>
      </c>
      <c r="T61">
        <v>1.0380710843871903</v>
      </c>
      <c r="U61">
        <v>1.0380710843871903</v>
      </c>
      <c r="V61">
        <v>1.0380710843871903</v>
      </c>
      <c r="W61">
        <v>1.5007453176924526</v>
      </c>
      <c r="X61">
        <v>1.5007453176924526</v>
      </c>
      <c r="Y61">
        <v>1.0380710843871903</v>
      </c>
    </row>
    <row r="62" spans="1:25" ht="12.75">
      <c r="A62">
        <v>0.24</v>
      </c>
      <c r="B62">
        <v>0.04160548103390534</v>
      </c>
      <c r="C62">
        <v>6421.635367273871</v>
      </c>
      <c r="D62">
        <v>0.6353074691730423</v>
      </c>
      <c r="E62">
        <v>13535.370197951965</v>
      </c>
      <c r="M62">
        <v>1.0399658272362355</v>
      </c>
      <c r="N62">
        <v>1.0399658272362355</v>
      </c>
      <c r="O62">
        <v>1.0399658272362355</v>
      </c>
      <c r="P62">
        <v>1.07756159947225</v>
      </c>
      <c r="Q62">
        <v>1.0399658272362355</v>
      </c>
      <c r="R62">
        <v>1.0399658272362355</v>
      </c>
      <c r="T62">
        <v>1.0380710843871903</v>
      </c>
      <c r="U62">
        <v>1.00640394676315</v>
      </c>
      <c r="V62">
        <v>1.0380710843871903</v>
      </c>
      <c r="W62">
        <v>1.1455141225366137</v>
      </c>
      <c r="X62">
        <v>0.9256991503158132</v>
      </c>
      <c r="Y62">
        <v>0.9256991503158132</v>
      </c>
    </row>
    <row r="63" spans="1:25" ht="12.75">
      <c r="A63">
        <v>0.244</v>
      </c>
      <c r="B63">
        <v>0.042856107441549496</v>
      </c>
      <c r="C63">
        <v>6017.887974797326</v>
      </c>
      <c r="D63">
        <v>0.9332047285754586</v>
      </c>
      <c r="E63">
        <v>13778.50681443657</v>
      </c>
      <c r="M63">
        <v>1.0615791259550973</v>
      </c>
      <c r="N63">
        <v>1.0615791259550973</v>
      </c>
      <c r="O63">
        <v>1.0615791259550973</v>
      </c>
      <c r="P63">
        <v>1.1036957667309557</v>
      </c>
      <c r="Q63">
        <v>1.0615791259550973</v>
      </c>
      <c r="R63">
        <v>1.0615791259550973</v>
      </c>
      <c r="T63">
        <v>1.0380710843871903</v>
      </c>
      <c r="U63">
        <v>1.0380710843871903</v>
      </c>
      <c r="V63">
        <v>1.0380710843871903</v>
      </c>
      <c r="W63">
        <v>1.3635679378380576</v>
      </c>
      <c r="X63">
        <v>1.3635679378380576</v>
      </c>
      <c r="Y63">
        <v>1.0380710843871903</v>
      </c>
    </row>
    <row r="64" spans="1:25" ht="12.75">
      <c r="A64">
        <v>0.248</v>
      </c>
      <c r="B64">
        <v>0.04205084482787544</v>
      </c>
      <c r="C64">
        <v>5972.616034563836</v>
      </c>
      <c r="D64">
        <v>0.4682751220009882</v>
      </c>
      <c r="E64">
        <v>14346.660553330828</v>
      </c>
      <c r="M64">
        <v>1.1177009475290443</v>
      </c>
      <c r="N64">
        <v>1.0295820495404944</v>
      </c>
      <c r="O64">
        <v>1.1177009475290443</v>
      </c>
      <c r="P64">
        <v>1.5603941045796696</v>
      </c>
      <c r="Q64">
        <v>1.5603941045796696</v>
      </c>
      <c r="R64">
        <v>1.1177009475290443</v>
      </c>
      <c r="T64">
        <v>0.9256991503158132</v>
      </c>
      <c r="U64">
        <v>0.9256991503158132</v>
      </c>
      <c r="V64">
        <v>0.9471371021758582</v>
      </c>
      <c r="W64">
        <v>1.131756677413722</v>
      </c>
      <c r="X64">
        <v>0.9256991503158132</v>
      </c>
      <c r="Y64">
        <v>0.9256991503158132</v>
      </c>
    </row>
    <row r="65" spans="1:25" ht="12.75">
      <c r="A65">
        <v>0.252</v>
      </c>
      <c r="B65">
        <v>0.039969638236036976</v>
      </c>
      <c r="C65">
        <v>6031.6970021199295</v>
      </c>
      <c r="D65">
        <v>0.27066551060371163</v>
      </c>
      <c r="E65">
        <v>13169.975527892311</v>
      </c>
      <c r="M65">
        <v>1.02464974022244</v>
      </c>
      <c r="N65">
        <v>1.02464974022244</v>
      </c>
      <c r="O65">
        <v>1.0799656675516363</v>
      </c>
      <c r="P65">
        <v>1.1306394199142216</v>
      </c>
      <c r="Q65">
        <v>1.02464974022244</v>
      </c>
      <c r="R65">
        <v>1.02464974022244</v>
      </c>
      <c r="T65">
        <v>0.9256991503158132</v>
      </c>
      <c r="U65">
        <v>0.9256991503158132</v>
      </c>
      <c r="V65">
        <v>0.9256991503158132</v>
      </c>
      <c r="W65">
        <v>1.1207004473746298</v>
      </c>
      <c r="X65">
        <v>0.9256991503158132</v>
      </c>
      <c r="Y65">
        <v>0.9256991503158132</v>
      </c>
    </row>
    <row r="66" spans="1:25" ht="12.75">
      <c r="A66">
        <v>0.256</v>
      </c>
      <c r="B66">
        <v>0.0397627345144355</v>
      </c>
      <c r="C66">
        <v>6762.865202418252</v>
      </c>
      <c r="D66">
        <v>1.5691434738768146</v>
      </c>
      <c r="E66">
        <v>13818.442690056381</v>
      </c>
      <c r="M66">
        <v>1.0065087532087815</v>
      </c>
      <c r="N66">
        <v>1.0065087532087815</v>
      </c>
      <c r="O66">
        <v>1.1107161804895385</v>
      </c>
      <c r="P66">
        <v>1.1314566243027024</v>
      </c>
      <c r="Q66">
        <v>1.0065087532087815</v>
      </c>
      <c r="R66">
        <v>1.0065087532087815</v>
      </c>
      <c r="T66">
        <v>1.0380710843871903</v>
      </c>
      <c r="U66">
        <v>1.0380710843871903</v>
      </c>
      <c r="V66">
        <v>1.0380710843871903</v>
      </c>
      <c r="W66">
        <v>1.5821925800872902</v>
      </c>
      <c r="X66">
        <v>1.5821925800872902</v>
      </c>
      <c r="Y66">
        <v>1.0380710843871903</v>
      </c>
    </row>
    <row r="67" spans="1:25" ht="12.75">
      <c r="A67">
        <v>0.26</v>
      </c>
      <c r="B67">
        <v>0.04027958286535441</v>
      </c>
      <c r="C67">
        <v>6720.318155134723</v>
      </c>
      <c r="D67">
        <v>0.7746615187109659</v>
      </c>
      <c r="E67">
        <v>14251.923697278356</v>
      </c>
      <c r="M67">
        <v>0.9302695417684517</v>
      </c>
      <c r="N67">
        <v>0.9302695417684517</v>
      </c>
      <c r="O67">
        <v>1.0431962821468466</v>
      </c>
      <c r="P67">
        <v>1.098772359756993</v>
      </c>
      <c r="Q67">
        <v>0.9302695417684517</v>
      </c>
      <c r="R67">
        <v>0.9302695417684517</v>
      </c>
      <c r="T67">
        <v>1.0380710843871903</v>
      </c>
      <c r="U67">
        <v>1.0380710843871903</v>
      </c>
      <c r="V67">
        <v>1.0380710843871903</v>
      </c>
      <c r="W67">
        <v>1.1167861280223483</v>
      </c>
      <c r="X67">
        <v>1.1167861280223483</v>
      </c>
      <c r="Y67">
        <v>1.0380710843871903</v>
      </c>
    </row>
    <row r="68" spans="1:25" ht="12.75">
      <c r="A68">
        <v>0.264</v>
      </c>
      <c r="B68">
        <v>0.04003507794690457</v>
      </c>
      <c r="C68">
        <v>7441.969617075183</v>
      </c>
      <c r="D68">
        <v>1.459091721892481</v>
      </c>
      <c r="E68">
        <v>14177.935960546372</v>
      </c>
      <c r="M68">
        <v>0.8181797858027817</v>
      </c>
      <c r="N68">
        <v>0.8181797858027817</v>
      </c>
      <c r="O68">
        <v>0.8181797858027817</v>
      </c>
      <c r="P68">
        <v>0.8673695668294822</v>
      </c>
      <c r="Q68">
        <v>0.8181797858027817</v>
      </c>
      <c r="R68">
        <v>0.8181797858027817</v>
      </c>
      <c r="T68">
        <v>1.0380710843871903</v>
      </c>
      <c r="U68">
        <v>1.0380710843871903</v>
      </c>
      <c r="V68">
        <v>1.0380710843871903</v>
      </c>
      <c r="W68">
        <v>1.4369710328286998</v>
      </c>
      <c r="X68">
        <v>1.4369710328286998</v>
      </c>
      <c r="Y68">
        <v>1.0380710843871903</v>
      </c>
    </row>
    <row r="69" spans="1:25" ht="12.75">
      <c r="A69">
        <v>0.268</v>
      </c>
      <c r="B69">
        <v>0.03876690906694198</v>
      </c>
      <c r="C69">
        <v>6902.369364472067</v>
      </c>
      <c r="D69">
        <v>1.21003630048587</v>
      </c>
      <c r="E69">
        <v>13660.042659660454</v>
      </c>
      <c r="M69">
        <v>0.9945430052824659</v>
      </c>
      <c r="N69">
        <v>0.9945430052824659</v>
      </c>
      <c r="O69">
        <v>1.1139801794690678</v>
      </c>
      <c r="P69">
        <v>1.0780704480187602</v>
      </c>
      <c r="Q69">
        <v>0.9945430052824659</v>
      </c>
      <c r="R69">
        <v>0.9945430052824659</v>
      </c>
      <c r="T69">
        <v>1.0380710843871903</v>
      </c>
      <c r="U69">
        <v>1.0257129446749578</v>
      </c>
      <c r="V69">
        <v>1.0380710843871903</v>
      </c>
      <c r="W69">
        <v>1.6260294188236553</v>
      </c>
      <c r="X69">
        <v>1.6260294188236553</v>
      </c>
      <c r="Y69">
        <v>1.0380710843871903</v>
      </c>
    </row>
    <row r="70" spans="1:25" ht="12.75">
      <c r="A70">
        <v>0.272</v>
      </c>
      <c r="B70">
        <v>0.03932064239372406</v>
      </c>
      <c r="C70">
        <v>7253.830009392009</v>
      </c>
      <c r="D70">
        <v>0.9328667539250466</v>
      </c>
      <c r="E70">
        <v>13288.711452250753</v>
      </c>
      <c r="M70">
        <v>0.9103901000268383</v>
      </c>
      <c r="N70">
        <v>0.9103901000268383</v>
      </c>
      <c r="O70">
        <v>0.9103901000268383</v>
      </c>
      <c r="P70">
        <v>0.9875334336002187</v>
      </c>
      <c r="Q70">
        <v>0.9103901000268383</v>
      </c>
      <c r="R70">
        <v>0.9103901000268383</v>
      </c>
      <c r="T70">
        <v>0.9256991503158132</v>
      </c>
      <c r="U70">
        <v>0.9256991503158132</v>
      </c>
      <c r="V70">
        <v>0.9256991503158132</v>
      </c>
      <c r="W70">
        <v>0.9671121951007458</v>
      </c>
      <c r="X70">
        <v>0.9256991503158132</v>
      </c>
      <c r="Y70">
        <v>0.9256991503158132</v>
      </c>
    </row>
    <row r="71" spans="1:25" ht="12.75">
      <c r="A71">
        <v>0.276</v>
      </c>
      <c r="B71">
        <v>0.04040550592416697</v>
      </c>
      <c r="C71">
        <v>7310.306587327145</v>
      </c>
      <c r="D71">
        <v>0.4782509870787705</v>
      </c>
      <c r="E71">
        <v>14406.292907526977</v>
      </c>
      <c r="M71">
        <v>1.1951844247705694</v>
      </c>
      <c r="N71">
        <v>1.0834608227223188</v>
      </c>
      <c r="O71">
        <v>1.1951844247705694</v>
      </c>
      <c r="P71">
        <v>1.2619203135023696</v>
      </c>
      <c r="Q71">
        <v>1.0658048597259075</v>
      </c>
      <c r="R71">
        <v>1.0658048597259075</v>
      </c>
      <c r="T71">
        <v>1.0380710843871903</v>
      </c>
      <c r="U71">
        <v>1.0380710843871903</v>
      </c>
      <c r="V71">
        <v>1.0380710843871903</v>
      </c>
      <c r="W71">
        <v>1.2526834777098135</v>
      </c>
      <c r="X71">
        <v>1.2526834777098135</v>
      </c>
      <c r="Y71">
        <v>1.0380710843871903</v>
      </c>
    </row>
    <row r="72" spans="1:25" ht="12.75">
      <c r="A72">
        <v>0.28</v>
      </c>
      <c r="B72">
        <v>0.03881180097206843</v>
      </c>
      <c r="C72">
        <v>7727.968566544652</v>
      </c>
      <c r="D72">
        <v>0.7994025325026913</v>
      </c>
      <c r="E72">
        <v>14290.13700086706</v>
      </c>
      <c r="M72">
        <v>0.9788594873525424</v>
      </c>
      <c r="N72">
        <v>0.9427637543051047</v>
      </c>
      <c r="O72">
        <v>0.9788594873525424</v>
      </c>
      <c r="P72">
        <v>1.187062009693732</v>
      </c>
      <c r="Q72">
        <v>1.187062009693732</v>
      </c>
      <c r="R72">
        <v>0.9788594873525424</v>
      </c>
      <c r="T72">
        <v>1.0380710843871903</v>
      </c>
      <c r="U72">
        <v>1.0380710843871903</v>
      </c>
      <c r="V72">
        <v>1.0380710843871903</v>
      </c>
      <c r="W72">
        <v>1.5600081749048353</v>
      </c>
      <c r="X72">
        <v>1.5600081749048353</v>
      </c>
      <c r="Y72">
        <v>1.0380710843871903</v>
      </c>
    </row>
    <row r="73" spans="1:25" ht="12.75">
      <c r="A73">
        <v>0.28400000000000003</v>
      </c>
      <c r="B73">
        <v>0.03860407792261998</v>
      </c>
      <c r="C73">
        <v>7169.684402976475</v>
      </c>
      <c r="D73">
        <v>1.0838473711635486</v>
      </c>
      <c r="E73">
        <v>14847.189352905692</v>
      </c>
      <c r="M73">
        <v>1.0687455547870284</v>
      </c>
      <c r="N73">
        <v>1.0535732340565818</v>
      </c>
      <c r="O73">
        <v>1.0687455547870284</v>
      </c>
      <c r="P73">
        <v>1.159721210460551</v>
      </c>
      <c r="Q73">
        <v>0.9530530874522863</v>
      </c>
      <c r="R73">
        <v>0.9530530874522863</v>
      </c>
      <c r="T73">
        <v>0.9256991503158132</v>
      </c>
      <c r="U73">
        <v>0.9256991503158132</v>
      </c>
      <c r="V73">
        <v>1.0147328740067907</v>
      </c>
      <c r="W73">
        <v>1.1362157352539715</v>
      </c>
      <c r="X73">
        <v>0.9256991503158132</v>
      </c>
      <c r="Y73">
        <v>0.9256991503158132</v>
      </c>
    </row>
    <row r="74" spans="1:25" ht="12.75">
      <c r="A74">
        <v>0.28800000000000003</v>
      </c>
      <c r="B74">
        <v>0.03897764027838574</v>
      </c>
      <c r="C74">
        <v>7436.792068624153</v>
      </c>
      <c r="D74">
        <v>0.7530995101569522</v>
      </c>
      <c r="E74">
        <v>13373.244566413852</v>
      </c>
      <c r="M74">
        <v>1.0128158881656475</v>
      </c>
      <c r="N74">
        <v>1.0128158881656475</v>
      </c>
      <c r="O74">
        <v>1.0128158881656475</v>
      </c>
      <c r="P74">
        <v>1.1411852640345015</v>
      </c>
      <c r="Q74">
        <v>1.0128158881656475</v>
      </c>
      <c r="R74">
        <v>1.0128158881656475</v>
      </c>
      <c r="T74">
        <v>0.9256991503158132</v>
      </c>
      <c r="U74">
        <v>0.9256991503158132</v>
      </c>
      <c r="V74">
        <v>0.9256991503158132</v>
      </c>
      <c r="W74">
        <v>0.9259937431828938</v>
      </c>
      <c r="X74">
        <v>0.9256991503158132</v>
      </c>
      <c r="Y74">
        <v>0.9256991503158132</v>
      </c>
    </row>
    <row r="75" spans="1:25" ht="12.75">
      <c r="A75">
        <v>0.292</v>
      </c>
      <c r="B75">
        <v>0.038266059874020125</v>
      </c>
      <c r="C75">
        <v>6783.9964648011355</v>
      </c>
      <c r="D75">
        <v>1.2965714863319981</v>
      </c>
      <c r="E75">
        <v>14097.240125880491</v>
      </c>
      <c r="M75">
        <v>1.064194327307684</v>
      </c>
      <c r="N75">
        <v>0.9821731013435908</v>
      </c>
      <c r="O75">
        <v>1.064194327307684</v>
      </c>
      <c r="P75">
        <v>1.3186556212100244</v>
      </c>
      <c r="Q75">
        <v>1.3186556212100244</v>
      </c>
      <c r="R75">
        <v>1.064194327307684</v>
      </c>
      <c r="T75">
        <v>1.0380710843871903</v>
      </c>
      <c r="U75">
        <v>1.0380710843871903</v>
      </c>
      <c r="V75">
        <v>1.0380710843871903</v>
      </c>
      <c r="W75">
        <v>1.3405262228022103</v>
      </c>
      <c r="X75">
        <v>1.3405262228022103</v>
      </c>
      <c r="Y75">
        <v>1.0380710843871903</v>
      </c>
    </row>
    <row r="76" spans="1:25" ht="12.75">
      <c r="A76">
        <v>0.296</v>
      </c>
      <c r="B76">
        <v>0.038592714057440525</v>
      </c>
      <c r="C76">
        <v>6751.023020411045</v>
      </c>
      <c r="D76">
        <v>0.6404602584117279</v>
      </c>
      <c r="E76">
        <v>15030.869197955495</v>
      </c>
      <c r="M76">
        <v>0.9480147643430611</v>
      </c>
      <c r="N76">
        <v>0.9480147643430611</v>
      </c>
      <c r="O76">
        <v>0.9480147643430611</v>
      </c>
      <c r="P76">
        <v>1.079214154591451</v>
      </c>
      <c r="Q76">
        <v>0.9480147643430611</v>
      </c>
      <c r="R76">
        <v>0.9480147643430611</v>
      </c>
      <c r="T76">
        <v>1.0380710843871903</v>
      </c>
      <c r="U76">
        <v>0.9349231418889642</v>
      </c>
      <c r="V76">
        <v>1.0380710843871903</v>
      </c>
      <c r="W76">
        <v>1.1833321282777596</v>
      </c>
      <c r="X76">
        <v>0.9256991503158132</v>
      </c>
      <c r="Y76">
        <v>0.9256991503158132</v>
      </c>
    </row>
    <row r="77" spans="1:25" ht="12.75">
      <c r="A77">
        <v>0.3</v>
      </c>
      <c r="B77">
        <v>0.037133615210384004</v>
      </c>
      <c r="C77">
        <v>6724.152007629656</v>
      </c>
      <c r="D77">
        <v>0.3203394416218377</v>
      </c>
      <c r="E77">
        <v>15069.95461559937</v>
      </c>
      <c r="M77">
        <v>0.9643054284295646</v>
      </c>
      <c r="N77">
        <v>0.9643054284295646</v>
      </c>
      <c r="O77">
        <v>0.9643054284295646</v>
      </c>
      <c r="P77">
        <v>1.17953891908158</v>
      </c>
      <c r="Q77">
        <v>0.9643054284295646</v>
      </c>
      <c r="R77">
        <v>0.9643054284295646</v>
      </c>
      <c r="T77">
        <v>1.0380710843871903</v>
      </c>
      <c r="U77">
        <v>0.9256991503158132</v>
      </c>
      <c r="V77">
        <v>1.0380710843871903</v>
      </c>
      <c r="W77">
        <v>1.1467394120412255</v>
      </c>
      <c r="X77">
        <v>0.9256991503158132</v>
      </c>
      <c r="Y77">
        <v>0.9256991503158132</v>
      </c>
    </row>
    <row r="78" spans="1:25" ht="12.75">
      <c r="A78">
        <v>0.304</v>
      </c>
      <c r="B78">
        <v>0.03868918644290421</v>
      </c>
      <c r="C78">
        <v>6433.433567589509</v>
      </c>
      <c r="D78">
        <v>0.6241936079111201</v>
      </c>
      <c r="E78">
        <v>12520.745807957528</v>
      </c>
      <c r="M78">
        <v>0.9235977378405427</v>
      </c>
      <c r="N78">
        <v>0.8340475741885007</v>
      </c>
      <c r="O78">
        <v>0.9235977378405427</v>
      </c>
      <c r="P78">
        <v>1.0856192249804413</v>
      </c>
      <c r="Q78">
        <v>0.8236176250466686</v>
      </c>
      <c r="R78">
        <v>0.8236176250466686</v>
      </c>
      <c r="T78">
        <v>1.0364002732864546</v>
      </c>
      <c r="U78">
        <v>0.9256991503158132</v>
      </c>
      <c r="V78">
        <v>1.0364002732864546</v>
      </c>
      <c r="W78">
        <v>1.3430147419353733</v>
      </c>
      <c r="X78">
        <v>0.9256991503158132</v>
      </c>
      <c r="Y78">
        <v>0.9256991503158132</v>
      </c>
    </row>
    <row r="79" spans="1:25" ht="12.75">
      <c r="A79">
        <v>0.308</v>
      </c>
      <c r="B79">
        <v>0.03659030774132629</v>
      </c>
      <c r="C79">
        <v>6256.954586989429</v>
      </c>
      <c r="D79">
        <v>0.4832203751519615</v>
      </c>
      <c r="E79">
        <v>11951.14431965308</v>
      </c>
      <c r="M79">
        <v>0.8842932870043078</v>
      </c>
      <c r="N79">
        <v>0.8842932870043078</v>
      </c>
      <c r="O79">
        <v>0.8842932870043078</v>
      </c>
      <c r="P79">
        <v>0.9589517316691483</v>
      </c>
      <c r="Q79">
        <v>0.8842932870043078</v>
      </c>
      <c r="R79">
        <v>0.8842932870043078</v>
      </c>
      <c r="T79">
        <v>0.9256991503158132</v>
      </c>
      <c r="U79">
        <v>0.9256991503158132</v>
      </c>
      <c r="V79">
        <v>0.9256991503158132</v>
      </c>
      <c r="W79">
        <v>1.0890729423420809</v>
      </c>
      <c r="X79">
        <v>0.9256991503158132</v>
      </c>
      <c r="Y79">
        <v>0.9256991503158132</v>
      </c>
    </row>
    <row r="80" spans="1:25" ht="12.75">
      <c r="A80">
        <v>0.312</v>
      </c>
      <c r="B80">
        <v>0.03693259463644417</v>
      </c>
      <c r="C80">
        <v>6380.921921035795</v>
      </c>
      <c r="D80">
        <v>0.36305426115560024</v>
      </c>
      <c r="E80">
        <v>13071.227214782914</v>
      </c>
      <c r="M80">
        <v>1.0450866466975592</v>
      </c>
      <c r="N80">
        <v>1.0450866466975592</v>
      </c>
      <c r="O80">
        <v>1.1719511984490751</v>
      </c>
      <c r="P80">
        <v>1.250602180987463</v>
      </c>
      <c r="Q80">
        <v>1.0450866466975592</v>
      </c>
      <c r="R80">
        <v>1.0450866466975592</v>
      </c>
      <c r="T80">
        <v>1.0380710843871903</v>
      </c>
      <c r="U80">
        <v>1.0380710843871903</v>
      </c>
      <c r="V80">
        <v>1.0380710843871903</v>
      </c>
      <c r="W80">
        <v>1.3770083755155338</v>
      </c>
      <c r="X80">
        <v>1.3770083755155338</v>
      </c>
      <c r="Y80">
        <v>1.0380710843871903</v>
      </c>
    </row>
    <row r="81" spans="1:25" ht="12.75">
      <c r="A81">
        <v>0.316</v>
      </c>
      <c r="B81">
        <v>0.03761251643723873</v>
      </c>
      <c r="C81">
        <v>7207.811677007946</v>
      </c>
      <c r="D81">
        <v>1.6763298135514555</v>
      </c>
      <c r="E81">
        <v>12876.346328866899</v>
      </c>
      <c r="M81">
        <v>0.8288338099952041</v>
      </c>
      <c r="N81">
        <v>0.739111959869794</v>
      </c>
      <c r="O81">
        <v>0.8288338099952041</v>
      </c>
      <c r="P81">
        <v>0.9446842211970814</v>
      </c>
      <c r="Q81">
        <v>0.739111959869794</v>
      </c>
      <c r="R81">
        <v>0.739111959869794</v>
      </c>
      <c r="T81">
        <v>0.9256991503158132</v>
      </c>
      <c r="U81">
        <v>0.9256991503158132</v>
      </c>
      <c r="V81">
        <v>0.9263663469762752</v>
      </c>
      <c r="W81">
        <v>1.0638001877067844</v>
      </c>
      <c r="X81">
        <v>0.9256991503158132</v>
      </c>
      <c r="Y81">
        <v>0.9256991503158132</v>
      </c>
    </row>
    <row r="82" spans="1:25" ht="12.75">
      <c r="A82">
        <v>0.32</v>
      </c>
      <c r="B82">
        <v>0.03840517872870223</v>
      </c>
      <c r="C82">
        <v>6888.3579346444485</v>
      </c>
      <c r="D82">
        <v>0.9904433699189641</v>
      </c>
      <c r="E82">
        <v>12259.89257510616</v>
      </c>
      <c r="M82">
        <v>0.9616016790294409</v>
      </c>
      <c r="N82">
        <v>1.033677968759544</v>
      </c>
      <c r="O82">
        <v>1.0783318720321642</v>
      </c>
      <c r="P82">
        <v>1.136197302383029</v>
      </c>
      <c r="Q82">
        <v>0.9616016790294409</v>
      </c>
      <c r="R82">
        <v>0.9616016790294409</v>
      </c>
      <c r="T82">
        <v>0.9498492043126868</v>
      </c>
      <c r="U82">
        <v>0.9256991503158132</v>
      </c>
      <c r="V82">
        <v>0.9498492043126868</v>
      </c>
      <c r="W82">
        <v>1.0944213027434821</v>
      </c>
      <c r="X82">
        <v>0.9256991503158132</v>
      </c>
      <c r="Y82">
        <v>0.9256991503158132</v>
      </c>
    </row>
    <row r="83" spans="1:25" ht="12.75">
      <c r="A83">
        <v>0.324</v>
      </c>
      <c r="B83">
        <v>0.03958880617152072</v>
      </c>
      <c r="C83">
        <v>7114.480325303103</v>
      </c>
      <c r="D83">
        <v>0.675663023418122</v>
      </c>
      <c r="E83">
        <v>11549.929479562717</v>
      </c>
      <c r="M83">
        <v>1.141048543304628</v>
      </c>
      <c r="N83">
        <v>1.0304256513674273</v>
      </c>
      <c r="O83">
        <v>1.155510484081612</v>
      </c>
      <c r="P83">
        <v>1.3165775340718755</v>
      </c>
      <c r="Q83">
        <v>1.0304256513674273</v>
      </c>
      <c r="R83">
        <v>1.0304256513674273</v>
      </c>
      <c r="T83">
        <v>0.9256991503158132</v>
      </c>
      <c r="U83">
        <v>0.9256991503158132</v>
      </c>
      <c r="V83">
        <v>0.9256991503158132</v>
      </c>
      <c r="W83">
        <v>0.9517255115124751</v>
      </c>
      <c r="X83">
        <v>0.9256991503158132</v>
      </c>
      <c r="Y83">
        <v>0.9256991503158132</v>
      </c>
    </row>
    <row r="84" spans="1:25" ht="12.75">
      <c r="A84">
        <v>0.328</v>
      </c>
      <c r="B84">
        <v>0.039565703370666144</v>
      </c>
      <c r="C84">
        <v>7175.367440056666</v>
      </c>
      <c r="D84">
        <v>0.3576291201056177</v>
      </c>
      <c r="E84">
        <v>11679.20601309647</v>
      </c>
      <c r="M84">
        <v>1.0289178987112968</v>
      </c>
      <c r="N84">
        <v>0.9563647543026756</v>
      </c>
      <c r="O84">
        <v>1.040933031363486</v>
      </c>
      <c r="P84">
        <v>1.1262770729722187</v>
      </c>
      <c r="Q84">
        <v>0.9563647543026756</v>
      </c>
      <c r="R84">
        <v>0.9563647543026756</v>
      </c>
      <c r="T84">
        <v>0.9256991503158132</v>
      </c>
      <c r="U84">
        <v>0.9256991503158132</v>
      </c>
      <c r="V84">
        <v>0.9256991503158132</v>
      </c>
      <c r="W84">
        <v>1.2146913573729343</v>
      </c>
      <c r="X84">
        <v>0.9256991503158132</v>
      </c>
      <c r="Y84">
        <v>0.9256991503158132</v>
      </c>
    </row>
    <row r="85" spans="1:25" ht="12.75">
      <c r="A85">
        <v>0.332</v>
      </c>
      <c r="B85">
        <v>0.0404813545200936</v>
      </c>
      <c r="C85">
        <v>7418.944700738028</v>
      </c>
      <c r="D85">
        <v>0.49105360485924304</v>
      </c>
      <c r="E85">
        <v>11280.60109610256</v>
      </c>
      <c r="M85">
        <v>1.0478856347086076</v>
      </c>
      <c r="N85">
        <v>1.0034431468025267</v>
      </c>
      <c r="O85">
        <v>1.0478856347086076</v>
      </c>
      <c r="P85">
        <v>1.3841526248115836</v>
      </c>
      <c r="Q85">
        <v>1.3841526248115836</v>
      </c>
      <c r="R85">
        <v>1.0478856347086076</v>
      </c>
      <c r="T85">
        <v>1.0380710843871903</v>
      </c>
      <c r="U85">
        <v>1.0380710843871903</v>
      </c>
      <c r="V85">
        <v>1.0380710843871903</v>
      </c>
      <c r="W85">
        <v>1.4266200231840163</v>
      </c>
      <c r="X85">
        <v>1.4266200231840163</v>
      </c>
      <c r="Y85">
        <v>1.0380710843871903</v>
      </c>
    </row>
    <row r="86" spans="1:25" ht="12.75">
      <c r="A86">
        <v>0.336</v>
      </c>
      <c r="B86">
        <v>0.04004307729611814</v>
      </c>
      <c r="C86">
        <v>7636.938562104218</v>
      </c>
      <c r="D86">
        <v>0.46853684640785603</v>
      </c>
      <c r="E86">
        <v>10966.57626668899</v>
      </c>
      <c r="M86">
        <v>0.8954027690394601</v>
      </c>
      <c r="N86">
        <v>0.8954027690394601</v>
      </c>
      <c r="O86">
        <v>0.9003479167015821</v>
      </c>
      <c r="P86">
        <v>1.1400788614710438</v>
      </c>
      <c r="Q86">
        <v>0.8954027690394601</v>
      </c>
      <c r="R86">
        <v>0.8954027690394601</v>
      </c>
      <c r="T86">
        <v>0.9256991503158132</v>
      </c>
      <c r="U86">
        <v>0.9256991503158132</v>
      </c>
      <c r="V86">
        <v>0.9256991503158132</v>
      </c>
      <c r="W86">
        <v>1.072054785945125</v>
      </c>
      <c r="X86">
        <v>0.9256991503158132</v>
      </c>
      <c r="Y86">
        <v>0.9256991503158132</v>
      </c>
    </row>
    <row r="87" spans="1:25" ht="12.75">
      <c r="A87">
        <v>0.34</v>
      </c>
      <c r="B87">
        <v>0.040274965095179104</v>
      </c>
      <c r="C87">
        <v>7129.826883373775</v>
      </c>
      <c r="D87">
        <v>0.9635726195066875</v>
      </c>
      <c r="E87">
        <v>11572.71246645032</v>
      </c>
      <c r="M87">
        <v>0.9201258439921006</v>
      </c>
      <c r="N87">
        <v>0.9201258439921006</v>
      </c>
      <c r="O87">
        <v>0.9201258439921006</v>
      </c>
      <c r="P87">
        <v>1.1049656822984808</v>
      </c>
      <c r="Q87">
        <v>0.9201258439921006</v>
      </c>
      <c r="R87">
        <v>0.9201258439921006</v>
      </c>
      <c r="T87">
        <v>0.967840878256484</v>
      </c>
      <c r="U87">
        <v>0.9768368607573948</v>
      </c>
      <c r="V87">
        <v>1.0380710843871903</v>
      </c>
      <c r="W87">
        <v>1.1069152896077636</v>
      </c>
      <c r="X87">
        <v>0.9256991503158132</v>
      </c>
      <c r="Y87">
        <v>0.9256991503158132</v>
      </c>
    </row>
    <row r="88" spans="1:25" ht="12.75">
      <c r="A88">
        <v>0.34400000000000003</v>
      </c>
      <c r="B88">
        <v>0.041578842008096285</v>
      </c>
      <c r="C88">
        <v>7581.01825004826</v>
      </c>
      <c r="D88">
        <v>0.9842859984043966</v>
      </c>
      <c r="E88">
        <v>10512.172024539215</v>
      </c>
      <c r="M88">
        <v>0.821974484397953</v>
      </c>
      <c r="N88">
        <v>0.821974484397953</v>
      </c>
      <c r="O88">
        <v>0.821974484397953</v>
      </c>
      <c r="P88">
        <v>1.0615551419205262</v>
      </c>
      <c r="Q88">
        <v>1.0615551419205262</v>
      </c>
      <c r="R88">
        <v>0.821974484397953</v>
      </c>
      <c r="T88">
        <v>0.9256991503158132</v>
      </c>
      <c r="U88">
        <v>0.9256991503158132</v>
      </c>
      <c r="V88">
        <v>0.9256991503158132</v>
      </c>
      <c r="W88">
        <v>1.1257323608486205</v>
      </c>
      <c r="X88">
        <v>0.9256991503158132</v>
      </c>
      <c r="Y88">
        <v>0.9256991503158132</v>
      </c>
    </row>
    <row r="89" spans="1:25" ht="12.75">
      <c r="A89">
        <v>0.34800000000000003</v>
      </c>
      <c r="B89">
        <v>0.04029139344108914</v>
      </c>
      <c r="C89">
        <v>7678.785426522425</v>
      </c>
      <c r="D89">
        <v>0.5255247297932536</v>
      </c>
      <c r="E89">
        <v>11416.31281595965</v>
      </c>
      <c r="M89">
        <v>0.8501471661057176</v>
      </c>
      <c r="N89">
        <v>0.8501471661057176</v>
      </c>
      <c r="O89">
        <v>0.8501471661057176</v>
      </c>
      <c r="P89">
        <v>1.1640509065080435</v>
      </c>
      <c r="Q89">
        <v>0.8501471661057176</v>
      </c>
      <c r="R89">
        <v>0.8501471661057176</v>
      </c>
      <c r="T89">
        <v>0.9919213214995465</v>
      </c>
      <c r="U89">
        <v>0.9256991503158132</v>
      </c>
      <c r="V89">
        <v>1.008088524840899</v>
      </c>
      <c r="W89">
        <v>1.3873273090196716</v>
      </c>
      <c r="X89">
        <v>0.9256991503158132</v>
      </c>
      <c r="Y89">
        <v>0.9256991503158132</v>
      </c>
    </row>
    <row r="90" spans="1:25" ht="12.75">
      <c r="A90">
        <v>0.352</v>
      </c>
      <c r="B90">
        <v>0.040031468088196</v>
      </c>
      <c r="C90">
        <v>8135.611300232156</v>
      </c>
      <c r="D90">
        <v>0.836632941997314</v>
      </c>
      <c r="E90">
        <v>11317.653976465257</v>
      </c>
      <c r="M90">
        <v>0.9788080282983946</v>
      </c>
      <c r="N90">
        <v>0.9788080282983946</v>
      </c>
      <c r="O90">
        <v>1.0084166016556855</v>
      </c>
      <c r="P90">
        <v>1.1673852053906373</v>
      </c>
      <c r="Q90">
        <v>0.9788080282983946</v>
      </c>
      <c r="R90">
        <v>0.9788080282983946</v>
      </c>
      <c r="T90">
        <v>0.9256991503158132</v>
      </c>
      <c r="U90">
        <v>0.9256991503158132</v>
      </c>
      <c r="V90">
        <v>0.9734128909840112</v>
      </c>
      <c r="W90">
        <v>1.0514753742530325</v>
      </c>
      <c r="X90">
        <v>0.9256991503158132</v>
      </c>
      <c r="Y90">
        <v>0.9256991503158132</v>
      </c>
    </row>
    <row r="91" spans="1:25" ht="12.75">
      <c r="A91">
        <v>0.356</v>
      </c>
      <c r="B91">
        <v>0.040611907716933196</v>
      </c>
      <c r="C91">
        <v>8347.326861745114</v>
      </c>
      <c r="D91">
        <v>0.5535481870852048</v>
      </c>
      <c r="E91">
        <v>12023.107660560212</v>
      </c>
      <c r="M91">
        <v>0.8953827964282769</v>
      </c>
      <c r="N91">
        <v>0.7995201998657414</v>
      </c>
      <c r="O91">
        <v>0.8953827964282769</v>
      </c>
      <c r="P91">
        <v>1.1227490165420115</v>
      </c>
      <c r="Q91">
        <v>1.1227490165420115</v>
      </c>
      <c r="R91">
        <v>0.8953827964282769</v>
      </c>
      <c r="T91">
        <v>1.0055724316127361</v>
      </c>
      <c r="U91">
        <v>0.9256991503158132</v>
      </c>
      <c r="V91">
        <v>1.0380710843871903</v>
      </c>
      <c r="W91">
        <v>1.3264278896226405</v>
      </c>
      <c r="X91">
        <v>0.9256991503158132</v>
      </c>
      <c r="Y91">
        <v>0.9256991503158132</v>
      </c>
    </row>
    <row r="92" spans="1:25" ht="12.75">
      <c r="A92">
        <v>0.36</v>
      </c>
      <c r="B92">
        <v>0.039601721468249786</v>
      </c>
      <c r="C92">
        <v>8658.750638808648</v>
      </c>
      <c r="D92">
        <v>0.5762512638013344</v>
      </c>
      <c r="E92">
        <v>11032.452008233164</v>
      </c>
      <c r="M92">
        <v>0.8785878034145784</v>
      </c>
      <c r="N92">
        <v>0.8667845649394634</v>
      </c>
      <c r="O92">
        <v>0.9503457738827018</v>
      </c>
      <c r="P92">
        <v>0.9738682041809658</v>
      </c>
      <c r="Q92">
        <v>0.8667845649394634</v>
      </c>
      <c r="R92">
        <v>0.8667845649394634</v>
      </c>
      <c r="T92">
        <v>1.025603702850645</v>
      </c>
      <c r="U92">
        <v>0.9256991503158132</v>
      </c>
      <c r="V92">
        <v>1.025603702850645</v>
      </c>
      <c r="W92">
        <v>1.2214069335828204</v>
      </c>
      <c r="X92">
        <v>0.9256991503158132</v>
      </c>
      <c r="Y92">
        <v>0.9256991503158132</v>
      </c>
    </row>
    <row r="93" spans="1:25" ht="12.75">
      <c r="A93">
        <v>0.364</v>
      </c>
      <c r="B93">
        <v>0.039646472777371024</v>
      </c>
      <c r="C93">
        <v>9371.371572299007</v>
      </c>
      <c r="D93">
        <v>1.1244258599252568</v>
      </c>
      <c r="E93">
        <v>11551.479795681695</v>
      </c>
      <c r="M93">
        <v>1.0057929764342408</v>
      </c>
      <c r="N93">
        <v>1.0057929764342408</v>
      </c>
      <c r="O93">
        <v>1.0057929764342408</v>
      </c>
      <c r="P93">
        <v>1.473237863253956</v>
      </c>
      <c r="Q93">
        <v>1.473237863253956</v>
      </c>
      <c r="R93">
        <v>1.0057929764342408</v>
      </c>
      <c r="T93">
        <v>1.0259435968020836</v>
      </c>
      <c r="U93">
        <v>1.0230891909738553</v>
      </c>
      <c r="V93">
        <v>1.0380710843871903</v>
      </c>
      <c r="W93">
        <v>1.1708545287017371</v>
      </c>
      <c r="X93">
        <v>0.9256991503158132</v>
      </c>
      <c r="Y93">
        <v>0.9256991503158132</v>
      </c>
    </row>
    <row r="94" spans="1:25" ht="12.75">
      <c r="A94">
        <v>0.368</v>
      </c>
      <c r="B94">
        <v>0.04016416536374163</v>
      </c>
      <c r="C94">
        <v>10682.262245127331</v>
      </c>
      <c r="D94">
        <v>1.9040321900339392</v>
      </c>
      <c r="E94">
        <v>11213.423317955996</v>
      </c>
      <c r="M94">
        <v>1.003725867632921</v>
      </c>
      <c r="N94">
        <v>1.003725867632921</v>
      </c>
      <c r="O94">
        <v>1.003725867632921</v>
      </c>
      <c r="P94">
        <v>1.1895205296377465</v>
      </c>
      <c r="Q94">
        <v>1.003725867632921</v>
      </c>
      <c r="R94">
        <v>1.003725867632921</v>
      </c>
      <c r="T94">
        <v>1.0380710843871903</v>
      </c>
      <c r="U94">
        <v>0.9861708783525391</v>
      </c>
      <c r="V94">
        <v>1.0380710843871903</v>
      </c>
      <c r="W94">
        <v>1.390474048680912</v>
      </c>
      <c r="X94">
        <v>1.390474048680912</v>
      </c>
      <c r="Y94">
        <v>1.0380710843871903</v>
      </c>
    </row>
    <row r="95" spans="1:25" ht="12.75">
      <c r="A95">
        <v>0.372</v>
      </c>
      <c r="B95">
        <v>0.041257428832215594</v>
      </c>
      <c r="C95">
        <v>11450.336476566152</v>
      </c>
      <c r="D95">
        <v>1.4055996862858626</v>
      </c>
      <c r="E95">
        <v>10249.926261774046</v>
      </c>
      <c r="M95">
        <v>0.8347812014940033</v>
      </c>
      <c r="N95">
        <v>0.7879875240583673</v>
      </c>
      <c r="O95">
        <v>0.8411469278221908</v>
      </c>
      <c r="P95">
        <v>0.9928541358254104</v>
      </c>
      <c r="Q95">
        <v>0.7879875240583673</v>
      </c>
      <c r="R95">
        <v>0.7879875240583673</v>
      </c>
      <c r="T95">
        <v>0.9567320165001747</v>
      </c>
      <c r="U95">
        <v>0.9256991503158132</v>
      </c>
      <c r="V95">
        <v>0.9567320165001747</v>
      </c>
      <c r="W95">
        <v>1.1122079789567305</v>
      </c>
      <c r="X95">
        <v>0.9256991503158132</v>
      </c>
      <c r="Y95">
        <v>0.9256991503158132</v>
      </c>
    </row>
    <row r="96" spans="1:25" ht="12.75">
      <c r="A96">
        <v>0.376</v>
      </c>
      <c r="B96">
        <v>0.03987718575565952</v>
      </c>
      <c r="C96">
        <v>11695.516928088935</v>
      </c>
      <c r="D96">
        <v>0.7731819844283249</v>
      </c>
      <c r="E96">
        <v>11780.615819663066</v>
      </c>
      <c r="M96">
        <v>0.8834396200129967</v>
      </c>
      <c r="N96">
        <v>0.8834396200129967</v>
      </c>
      <c r="O96">
        <v>0.8834396200129967</v>
      </c>
      <c r="P96">
        <v>1.1265506039498776</v>
      </c>
      <c r="Q96">
        <v>1.1265506039498776</v>
      </c>
      <c r="R96">
        <v>0.8834396200129967</v>
      </c>
      <c r="T96">
        <v>1.0380710843871903</v>
      </c>
      <c r="U96">
        <v>1.0380710843871903</v>
      </c>
      <c r="V96">
        <v>1.0380710843871903</v>
      </c>
      <c r="W96">
        <v>1.6731508496494945</v>
      </c>
      <c r="X96">
        <v>1.6731508496494945</v>
      </c>
      <c r="Y96">
        <v>1.0380710843871903</v>
      </c>
    </row>
    <row r="97" spans="1:25" ht="12.75">
      <c r="A97">
        <v>0.38</v>
      </c>
      <c r="B97">
        <v>0.03813141275496018</v>
      </c>
      <c r="C97">
        <v>12073.786391356876</v>
      </c>
      <c r="D97">
        <v>0.5898820711410674</v>
      </c>
      <c r="E97">
        <v>11579.59545759167</v>
      </c>
      <c r="M97">
        <v>1.0219699868666867</v>
      </c>
      <c r="N97">
        <v>0.9589561728179388</v>
      </c>
      <c r="O97">
        <v>1.0219699868666867</v>
      </c>
      <c r="P97">
        <v>1.232365452841872</v>
      </c>
      <c r="Q97">
        <v>0.9589561728179388</v>
      </c>
      <c r="R97">
        <v>0.9589561728179388</v>
      </c>
      <c r="T97">
        <v>0.9256991503158132</v>
      </c>
      <c r="U97">
        <v>0.9256991503158132</v>
      </c>
      <c r="V97">
        <v>0.9256991503158132</v>
      </c>
      <c r="W97">
        <v>0.9256991503158132</v>
      </c>
      <c r="X97">
        <v>0.9256991503158132</v>
      </c>
      <c r="Y97">
        <v>0.9256991503158132</v>
      </c>
    </row>
    <row r="98" spans="1:25" ht="12.75">
      <c r="A98">
        <v>0.384</v>
      </c>
      <c r="B98">
        <v>0.037859730495841515</v>
      </c>
      <c r="C98">
        <v>13109.119406198839</v>
      </c>
      <c r="D98">
        <v>1.16870663306647</v>
      </c>
      <c r="E98">
        <v>12007.999349276099</v>
      </c>
      <c r="M98">
        <v>0.9730457293794923</v>
      </c>
      <c r="N98">
        <v>0.9730457293794923</v>
      </c>
      <c r="O98">
        <v>0.9730457293794923</v>
      </c>
      <c r="P98">
        <v>1.2797199225713936</v>
      </c>
      <c r="Q98">
        <v>0.9730457293794923</v>
      </c>
      <c r="R98">
        <v>0.9730457293794923</v>
      </c>
      <c r="T98">
        <v>0.9256991503158132</v>
      </c>
      <c r="U98">
        <v>0.9256991503158132</v>
      </c>
      <c r="V98">
        <v>0.9256991503158132</v>
      </c>
      <c r="W98">
        <v>1.036138675034819</v>
      </c>
      <c r="X98">
        <v>0.9256991503158132</v>
      </c>
      <c r="Y98">
        <v>0.9256991503158132</v>
      </c>
    </row>
    <row r="99" spans="1:25" ht="12.75">
      <c r="A99">
        <v>0.388</v>
      </c>
      <c r="B99">
        <v>0.03716817534442474</v>
      </c>
      <c r="C99">
        <v>13053.88578067885</v>
      </c>
      <c r="D99">
        <v>0.5774996877668618</v>
      </c>
      <c r="E99">
        <v>11626.141342106836</v>
      </c>
      <c r="M99">
        <v>1.103417068682659</v>
      </c>
      <c r="N99">
        <v>1.0088438474226002</v>
      </c>
      <c r="O99">
        <v>1.1313088343162478</v>
      </c>
      <c r="P99">
        <v>1.266757650260469</v>
      </c>
      <c r="Q99">
        <v>1.0088438474226002</v>
      </c>
      <c r="R99">
        <v>1.0088438474226002</v>
      </c>
      <c r="T99">
        <v>0.9256991503158132</v>
      </c>
      <c r="U99">
        <v>0.9256991503158132</v>
      </c>
      <c r="V99">
        <v>0.9256991503158132</v>
      </c>
      <c r="W99">
        <v>1.0905284585167667</v>
      </c>
      <c r="X99">
        <v>0.9256991503158132</v>
      </c>
      <c r="Y99">
        <v>0.9256991503158132</v>
      </c>
    </row>
    <row r="100" spans="1:25" ht="12.75">
      <c r="A100">
        <v>0.392</v>
      </c>
      <c r="B100">
        <v>0.03580097561826657</v>
      </c>
      <c r="C100">
        <v>13743.371935503576</v>
      </c>
      <c r="D100">
        <v>0.765919891879398</v>
      </c>
      <c r="E100">
        <v>11240.172743404315</v>
      </c>
      <c r="M100">
        <v>0.8312820522199761</v>
      </c>
      <c r="N100">
        <v>0.8312820522199761</v>
      </c>
      <c r="O100">
        <v>0.8312820522199761</v>
      </c>
      <c r="P100">
        <v>1.2595657455538236</v>
      </c>
      <c r="Q100">
        <v>1.2595657455538236</v>
      </c>
      <c r="R100">
        <v>0.8312820522199761</v>
      </c>
      <c r="T100">
        <v>0.9256991503158132</v>
      </c>
      <c r="U100">
        <v>0.9256991503158132</v>
      </c>
      <c r="V100">
        <v>0.9256991503158132</v>
      </c>
      <c r="W100">
        <v>1.23951020928507</v>
      </c>
      <c r="X100">
        <v>0.9256991503158132</v>
      </c>
      <c r="Y100">
        <v>0.9256991503158132</v>
      </c>
    </row>
    <row r="101" spans="1:25" ht="12.75">
      <c r="A101">
        <v>0.396</v>
      </c>
      <c r="B101">
        <v>0.03678662578490463</v>
      </c>
      <c r="C101">
        <v>13531.333282908183</v>
      </c>
      <c r="D101">
        <v>0.42761358826285345</v>
      </c>
      <c r="E101">
        <v>11716.763644419836</v>
      </c>
      <c r="M101">
        <v>0.7994160034589419</v>
      </c>
      <c r="N101">
        <v>0.7994160034589419</v>
      </c>
      <c r="O101">
        <v>0.7994160034589419</v>
      </c>
      <c r="P101">
        <v>1.1506598237457049</v>
      </c>
      <c r="Q101">
        <v>1.1506598237457049</v>
      </c>
      <c r="R101">
        <v>0.7994160034589419</v>
      </c>
      <c r="T101">
        <v>1.0380710843871903</v>
      </c>
      <c r="U101">
        <v>0.9256991503158132</v>
      </c>
      <c r="V101">
        <v>1.0380710843871903</v>
      </c>
      <c r="W101">
        <v>1.236593360958651</v>
      </c>
      <c r="X101">
        <v>0.9256991503158132</v>
      </c>
      <c r="Y101">
        <v>0.9256991503158132</v>
      </c>
    </row>
    <row r="102" spans="1:25" ht="12.75">
      <c r="A102">
        <v>0.4</v>
      </c>
      <c r="B102">
        <v>0.037941624966435876</v>
      </c>
      <c r="C102">
        <v>13048.549570895142</v>
      </c>
      <c r="D102">
        <v>0.5374058726596814</v>
      </c>
      <c r="E102">
        <v>10658.748233473756</v>
      </c>
      <c r="M102">
        <v>0.8576155546261548</v>
      </c>
      <c r="N102">
        <v>0.7863615855000348</v>
      </c>
      <c r="O102">
        <v>0.8576155546261548</v>
      </c>
      <c r="P102">
        <v>0.9216200367544566</v>
      </c>
      <c r="Q102">
        <v>0.7647780601496282</v>
      </c>
      <c r="R102">
        <v>0.7647780601496282</v>
      </c>
      <c r="T102">
        <v>1.0380710843871903</v>
      </c>
      <c r="U102">
        <v>0.9872389849976052</v>
      </c>
      <c r="V102">
        <v>1.0380710843871903</v>
      </c>
      <c r="W102">
        <v>1.2301128913992359</v>
      </c>
      <c r="X102">
        <v>0.9256991503158132</v>
      </c>
      <c r="Y102">
        <v>0.9256991503158132</v>
      </c>
    </row>
    <row r="103" spans="1:5" ht="12.75">
      <c r="A103">
        <v>0.404</v>
      </c>
      <c r="B103">
        <v>0.037682260964571654</v>
      </c>
      <c r="C103">
        <v>13572.664279483171</v>
      </c>
      <c r="D103">
        <v>0.605713164938133</v>
      </c>
      <c r="E103">
        <v>10285.296928920794</v>
      </c>
    </row>
    <row r="104" spans="1:25" ht="12.75">
      <c r="A104">
        <v>0.40800000000000003</v>
      </c>
      <c r="B104">
        <v>0.03892645323597873</v>
      </c>
      <c r="C104">
        <v>13573.024711861433</v>
      </c>
      <c r="D104">
        <v>0.30016776096271575</v>
      </c>
      <c r="E104">
        <v>10287.389304906344</v>
      </c>
      <c r="M104">
        <v>0.9630884312103903</v>
      </c>
      <c r="N104">
        <v>0.9289118463004368</v>
      </c>
      <c r="O104">
        <v>0.977766718954859</v>
      </c>
      <c r="P104">
        <v>1.1362113634106017</v>
      </c>
      <c r="Q104">
        <v>0.9910206236142604</v>
      </c>
      <c r="R104">
        <v>0.9309888503044111</v>
      </c>
      <c r="T104">
        <v>0.9782124915533592</v>
      </c>
      <c r="U104">
        <v>0.9563287389409549</v>
      </c>
      <c r="V104">
        <v>0.9860097823953623</v>
      </c>
      <c r="W104">
        <v>1.214037480967614</v>
      </c>
      <c r="X104">
        <v>1.0529003669905777</v>
      </c>
      <c r="Y104">
        <v>0.950420975811515</v>
      </c>
    </row>
    <row r="105" spans="1:5" ht="12.75">
      <c r="A105">
        <v>0.41200000000000003</v>
      </c>
      <c r="B105">
        <v>0.0379603135851335</v>
      </c>
      <c r="C105">
        <v>13049.825059164688</v>
      </c>
      <c r="D105">
        <v>0.5574826203556456</v>
      </c>
      <c r="E105">
        <v>11302.33750532508</v>
      </c>
    </row>
    <row r="106" spans="1:5" ht="12.75">
      <c r="A106">
        <v>0.41600000000000004</v>
      </c>
      <c r="B106">
        <v>0.038977790302359816</v>
      </c>
      <c r="C106">
        <v>12545.406955548155</v>
      </c>
      <c r="D106">
        <v>0.5997401928499635</v>
      </c>
      <c r="E106">
        <v>11033.197057383692</v>
      </c>
    </row>
    <row r="107" spans="1:5" ht="12.75">
      <c r="A107">
        <v>0.42</v>
      </c>
      <c r="B107">
        <v>0.038411453809279766</v>
      </c>
      <c r="C107">
        <v>14056.391098320542</v>
      </c>
      <c r="D107">
        <v>1.5896106505288266</v>
      </c>
      <c r="E107">
        <v>10316.232544991757</v>
      </c>
    </row>
    <row r="108" spans="1:5" ht="12.75">
      <c r="A108">
        <v>0.424</v>
      </c>
      <c r="B108">
        <v>0.039753009894825574</v>
      </c>
      <c r="C108">
        <v>14913.871239517277</v>
      </c>
      <c r="D108">
        <v>1.1758807178813764</v>
      </c>
      <c r="E108">
        <v>9293.213991268285</v>
      </c>
    </row>
    <row r="109" spans="1:5" ht="12.75">
      <c r="A109">
        <v>0.428</v>
      </c>
      <c r="B109">
        <v>0.03977152781127172</v>
      </c>
      <c r="C109">
        <v>15837.984412977474</v>
      </c>
      <c r="D109">
        <v>1.0352057620612725</v>
      </c>
      <c r="E109">
        <v>8746.384375477659</v>
      </c>
    </row>
    <row r="110" spans="1:5" ht="12.75">
      <c r="A110">
        <v>0.432</v>
      </c>
      <c r="B110">
        <v>0.03828074481240995</v>
      </c>
      <c r="C110">
        <v>17681.40749362905</v>
      </c>
      <c r="D110">
        <v>1.6146918772774586</v>
      </c>
      <c r="E110">
        <v>8366.593738585936</v>
      </c>
    </row>
    <row r="111" spans="1:5" ht="12.75">
      <c r="A111">
        <v>0.436</v>
      </c>
      <c r="B111">
        <v>0.03717870748695891</v>
      </c>
      <c r="C111">
        <v>16196.352637743932</v>
      </c>
      <c r="D111">
        <v>1.3822484347062527</v>
      </c>
      <c r="E111">
        <v>9150.52322966045</v>
      </c>
    </row>
    <row r="112" spans="1:5" ht="12.75">
      <c r="A112">
        <v>0.44</v>
      </c>
      <c r="B112">
        <v>0.038581116872687275</v>
      </c>
      <c r="C112">
        <v>14783.353380182003</v>
      </c>
      <c r="D112">
        <v>1.3779401207176858</v>
      </c>
      <c r="E112">
        <v>9335.402625503451</v>
      </c>
    </row>
    <row r="113" spans="1:5" ht="12.75">
      <c r="A113">
        <v>0.444</v>
      </c>
      <c r="B113">
        <v>0.03844882275816079</v>
      </c>
      <c r="C113">
        <v>14777.636500669274</v>
      </c>
      <c r="D113">
        <v>0.68160243355087</v>
      </c>
      <c r="E113">
        <v>10550.646927333311</v>
      </c>
    </row>
    <row r="114" spans="1:5" ht="12.75">
      <c r="A114">
        <v>0.448</v>
      </c>
      <c r="B114">
        <v>0.041284394456840054</v>
      </c>
      <c r="C114">
        <v>16122.61667944679</v>
      </c>
      <c r="D114">
        <v>1.2471418049333758</v>
      </c>
      <c r="E114">
        <v>10539.80094189063</v>
      </c>
    </row>
    <row r="115" spans="1:5" ht="12.75">
      <c r="A115">
        <v>0.452</v>
      </c>
      <c r="B115">
        <v>0.042278865447007194</v>
      </c>
      <c r="C115">
        <v>14947.004728396563</v>
      </c>
      <c r="D115">
        <v>1.1695065618228666</v>
      </c>
      <c r="E115">
        <v>10396.89532026317</v>
      </c>
    </row>
    <row r="116" spans="1:5" ht="12.75">
      <c r="A116">
        <v>0.456</v>
      </c>
      <c r="B116">
        <v>0.04204843239514254</v>
      </c>
      <c r="C116">
        <v>14097.216992614642</v>
      </c>
      <c r="D116">
        <v>0.9582432368302739</v>
      </c>
      <c r="E116">
        <v>10657.02305390334</v>
      </c>
    </row>
    <row r="117" spans="1:5" ht="12.75">
      <c r="A117">
        <v>0.46</v>
      </c>
      <c r="B117">
        <v>0.04241665000193154</v>
      </c>
      <c r="C117">
        <v>12538.93753627762</v>
      </c>
      <c r="D117">
        <v>1.6472633889016781</v>
      </c>
      <c r="E117">
        <v>10874.032334011237</v>
      </c>
    </row>
    <row r="118" spans="1:5" ht="12.75">
      <c r="A118">
        <v>0.464</v>
      </c>
      <c r="B118">
        <v>0.04365938119301474</v>
      </c>
      <c r="C118">
        <v>12769.646206273328</v>
      </c>
      <c r="D118">
        <v>0.8739175527706934</v>
      </c>
      <c r="E118">
        <v>11026.379391232833</v>
      </c>
    </row>
    <row r="119" spans="1:5" ht="12.75">
      <c r="A119">
        <v>0.468</v>
      </c>
      <c r="B119">
        <v>0.042712425355563945</v>
      </c>
      <c r="C119">
        <v>13017.253005276913</v>
      </c>
      <c r="D119">
        <v>0.5152480381405777</v>
      </c>
      <c r="E119">
        <v>10555.907406077558</v>
      </c>
    </row>
    <row r="120" spans="1:5" ht="12.75">
      <c r="A120">
        <v>0.47200000000000003</v>
      </c>
      <c r="B120">
        <v>0.041828827666730926</v>
      </c>
      <c r="C120">
        <v>12660.708970798367</v>
      </c>
      <c r="D120">
        <v>0.45345269029171104</v>
      </c>
      <c r="E120">
        <v>9633.69460631063</v>
      </c>
    </row>
    <row r="121" spans="1:5" ht="12.75">
      <c r="A121">
        <v>0.47600000000000003</v>
      </c>
      <c r="B121">
        <v>0.03869331025335797</v>
      </c>
      <c r="C121">
        <v>13901.5730035538</v>
      </c>
      <c r="D121">
        <v>1.3007165174436617</v>
      </c>
      <c r="E121">
        <v>10317.54208585975</v>
      </c>
    </row>
    <row r="122" spans="1:5" ht="12.75">
      <c r="A122">
        <v>0.48</v>
      </c>
      <c r="B122">
        <v>0.03875284387946894</v>
      </c>
      <c r="C122">
        <v>12799.399190172113</v>
      </c>
      <c r="D122">
        <v>1.2603754502706428</v>
      </c>
      <c r="E122">
        <v>10511.878288755006</v>
      </c>
    </row>
    <row r="123" spans="1:5" ht="12.75">
      <c r="A123">
        <v>0.484</v>
      </c>
      <c r="B123">
        <v>0.04223837877173837</v>
      </c>
      <c r="C123">
        <v>12241.957430808248</v>
      </c>
      <c r="D123">
        <v>0.8420345535401473</v>
      </c>
      <c r="E123">
        <v>9957.016868314216</v>
      </c>
    </row>
    <row r="124" spans="1:5" ht="12.75">
      <c r="A124">
        <v>0.488</v>
      </c>
      <c r="B124">
        <v>0.043484528727595825</v>
      </c>
      <c r="C124">
        <v>12015.022183531233</v>
      </c>
      <c r="D124">
        <v>0.47979998300672594</v>
      </c>
      <c r="E124">
        <v>9736.043415091872</v>
      </c>
    </row>
    <row r="125" spans="1:5" ht="12.75">
      <c r="A125">
        <v>0.492</v>
      </c>
      <c r="B125">
        <v>0.043411893673815656</v>
      </c>
      <c r="C125">
        <v>11037.86479370055</v>
      </c>
      <c r="D125">
        <v>1.1794416519686133</v>
      </c>
      <c r="E125">
        <v>10360.200002747524</v>
      </c>
    </row>
    <row r="126" spans="1:5" ht="12.75">
      <c r="A126">
        <v>0.496</v>
      </c>
      <c r="B126">
        <v>0.04460247737175824</v>
      </c>
      <c r="C126">
        <v>10466.119912244052</v>
      </c>
      <c r="D126">
        <v>0.903797423900809</v>
      </c>
      <c r="E126">
        <v>10243.837746943791</v>
      </c>
    </row>
    <row r="127" spans="1:5" ht="12.75">
      <c r="A127">
        <v>0.5</v>
      </c>
      <c r="B127">
        <v>0.04633395629919731</v>
      </c>
      <c r="C127">
        <v>9996.569656028762</v>
      </c>
      <c r="D127">
        <v>0.753919344967614</v>
      </c>
      <c r="E127">
        <v>10761.201667600308</v>
      </c>
    </row>
    <row r="128" spans="1:5" ht="12.75">
      <c r="A128">
        <v>0.504</v>
      </c>
      <c r="B128">
        <v>0.04488445286114085</v>
      </c>
      <c r="C128">
        <v>9897.478106881188</v>
      </c>
      <c r="D128">
        <v>0.39265848964561517</v>
      </c>
      <c r="E128">
        <v>11288.185936511069</v>
      </c>
    </row>
    <row r="129" spans="1:5" ht="12.75">
      <c r="A129">
        <v>0.508</v>
      </c>
      <c r="B129">
        <v>0.04422099928267996</v>
      </c>
      <c r="C129">
        <v>9426.278420922226</v>
      </c>
      <c r="D129">
        <v>0.6929077348518349</v>
      </c>
      <c r="E129">
        <v>10971.014431259044</v>
      </c>
    </row>
    <row r="130" spans="1:5" ht="12.75">
      <c r="A130">
        <v>0.512</v>
      </c>
      <c r="B130">
        <v>0.043255722455813564</v>
      </c>
      <c r="C130">
        <v>9166.993653459593</v>
      </c>
      <c r="D130">
        <v>0.5047096720395718</v>
      </c>
      <c r="E130">
        <v>9631.967643082848</v>
      </c>
    </row>
    <row r="131" spans="1:5" ht="12.75">
      <c r="A131">
        <v>0.516</v>
      </c>
      <c r="B131">
        <v>0.042912717024094035</v>
      </c>
      <c r="C131">
        <v>9910.993443567546</v>
      </c>
      <c r="D131">
        <v>1.0997721703161547</v>
      </c>
      <c r="E131">
        <v>8827.523575532885</v>
      </c>
    </row>
    <row r="132" spans="1:5" ht="12.75">
      <c r="A132">
        <v>0.52</v>
      </c>
      <c r="B132">
        <v>0.04318118841602271</v>
      </c>
      <c r="C132">
        <v>9513.637897052518</v>
      </c>
      <c r="D132">
        <v>0.757745204500292</v>
      </c>
      <c r="E132">
        <v>9536.280799052727</v>
      </c>
    </row>
    <row r="133" spans="1:5" ht="12.75">
      <c r="A133">
        <v>0.524</v>
      </c>
      <c r="B133">
        <v>0.04351898471067068</v>
      </c>
      <c r="C133">
        <v>9286.84279261889</v>
      </c>
      <c r="D133">
        <v>0.4904414085653983</v>
      </c>
      <c r="E133">
        <v>8981.131319801367</v>
      </c>
    </row>
    <row r="134" spans="1:5" ht="12.75">
      <c r="A134">
        <v>0.528</v>
      </c>
      <c r="B134">
        <v>0.040775536696272</v>
      </c>
      <c r="C134">
        <v>9774.156710112533</v>
      </c>
      <c r="D134">
        <v>0.7441213781438746</v>
      </c>
      <c r="E134">
        <v>8455.735584781149</v>
      </c>
    </row>
    <row r="135" spans="1:5" ht="12.75">
      <c r="A135">
        <v>0.532</v>
      </c>
      <c r="B135">
        <v>0.04234148248815087</v>
      </c>
      <c r="C135">
        <v>8994.14314659648</v>
      </c>
      <c r="D135">
        <v>1.1823153319893562</v>
      </c>
      <c r="E135">
        <v>8967.890175820248</v>
      </c>
    </row>
    <row r="136" spans="1:5" ht="12.75">
      <c r="A136">
        <v>0.536</v>
      </c>
      <c r="B136">
        <v>0.04084150416500196</v>
      </c>
      <c r="C136">
        <v>9597.830489674645</v>
      </c>
      <c r="D136">
        <v>1.0926273301741096</v>
      </c>
      <c r="E136">
        <v>8754.257402580075</v>
      </c>
    </row>
    <row r="137" spans="1:5" ht="12.75">
      <c r="A137">
        <v>0.54</v>
      </c>
      <c r="B137">
        <v>0.04315523047406012</v>
      </c>
      <c r="C137">
        <v>9366.995750546947</v>
      </c>
      <c r="D137">
        <v>0.6185379989683265</v>
      </c>
      <c r="E137">
        <v>10188.739087351642</v>
      </c>
    </row>
    <row r="138" spans="1:5" ht="12.75">
      <c r="A138">
        <v>0.544</v>
      </c>
      <c r="B138">
        <v>0.04197369816618701</v>
      </c>
      <c r="C138">
        <v>9151.08382294339</v>
      </c>
      <c r="D138">
        <v>0.43617303810314223</v>
      </c>
      <c r="E138">
        <v>9919.994746479464</v>
      </c>
    </row>
    <row r="139" spans="1:5" ht="12.75">
      <c r="A139">
        <v>0.548</v>
      </c>
      <c r="B139">
        <v>0.0425636322157528</v>
      </c>
      <c r="C139">
        <v>9693.801725099434</v>
      </c>
      <c r="D139">
        <v>0.8193415737575772</v>
      </c>
      <c r="E139">
        <v>10239.910138899237</v>
      </c>
    </row>
    <row r="140" spans="1:5" ht="12.75">
      <c r="A140">
        <v>0.552</v>
      </c>
      <c r="B140">
        <v>0.04181372680594908</v>
      </c>
      <c r="C140">
        <v>10471.116948280467</v>
      </c>
      <c r="D140">
        <v>1.1440978972011682</v>
      </c>
      <c r="E140">
        <v>11105.226261895139</v>
      </c>
    </row>
    <row r="141" spans="1:5" ht="12.75">
      <c r="A141">
        <v>0.556</v>
      </c>
      <c r="B141">
        <v>0.04294007511319978</v>
      </c>
      <c r="C141">
        <v>10331.425154180683</v>
      </c>
      <c r="D141">
        <v>0.5845401236236069</v>
      </c>
      <c r="E141">
        <v>10354.566090158882</v>
      </c>
    </row>
    <row r="142" spans="1:5" ht="12.75">
      <c r="A142">
        <v>0.56</v>
      </c>
      <c r="B142">
        <v>0.04316227014546132</v>
      </c>
      <c r="C142">
        <v>10806.798122128122</v>
      </c>
      <c r="D142">
        <v>0.6858128556391518</v>
      </c>
      <c r="E142">
        <v>10901.39663061932</v>
      </c>
    </row>
    <row r="143" spans="1:5" ht="12.75">
      <c r="A143">
        <v>0.5640000000000001</v>
      </c>
      <c r="B143">
        <v>0.041035260630048226</v>
      </c>
      <c r="C143">
        <v>10981.256338738527</v>
      </c>
      <c r="D143">
        <v>0.4096706206676956</v>
      </c>
      <c r="E143">
        <v>11953.827872101094</v>
      </c>
    </row>
    <row r="144" spans="1:5" ht="12.75">
      <c r="A144">
        <v>0.5680000000000001</v>
      </c>
      <c r="B144">
        <v>0.04279664382478213</v>
      </c>
      <c r="C144">
        <v>10553.6293673552</v>
      </c>
      <c r="D144">
        <v>0.5776931524495723</v>
      </c>
      <c r="E144">
        <v>12211.312480552986</v>
      </c>
    </row>
    <row r="145" spans="1:5" ht="12.75">
      <c r="A145">
        <v>0.5720000000000001</v>
      </c>
      <c r="B145">
        <v>0.045827706659698986</v>
      </c>
      <c r="C145">
        <v>10685.079855527121</v>
      </c>
      <c r="D145">
        <v>0.3359406166903828</v>
      </c>
      <c r="E145">
        <v>13129.428164474195</v>
      </c>
    </row>
    <row r="146" spans="1:5" ht="12.75">
      <c r="A146">
        <v>0.5760000000000001</v>
      </c>
      <c r="B146">
        <v>0.046448576442298335</v>
      </c>
      <c r="C146">
        <v>10096.501832228876</v>
      </c>
      <c r="D146">
        <v>0.7916741454143876</v>
      </c>
      <c r="E146">
        <v>11534.102896414057</v>
      </c>
    </row>
    <row r="147" spans="1:5" ht="12.75">
      <c r="A147">
        <v>0.58</v>
      </c>
      <c r="B147">
        <v>0.048088703393085686</v>
      </c>
      <c r="C147">
        <v>9200.088859679327</v>
      </c>
      <c r="D147">
        <v>1.3154836566085417</v>
      </c>
      <c r="E147">
        <v>10790.973097687307</v>
      </c>
    </row>
    <row r="148" spans="1:5" ht="12.75">
      <c r="A148">
        <v>0.584</v>
      </c>
      <c r="B148">
        <v>0.04899179573002454</v>
      </c>
      <c r="C148">
        <v>9277.081579161604</v>
      </c>
      <c r="D148">
        <v>0.6684339486674775</v>
      </c>
      <c r="E148">
        <v>10812.945409650709</v>
      </c>
    </row>
    <row r="149" spans="1:5" ht="12.75">
      <c r="A149">
        <v>0.588</v>
      </c>
      <c r="B149">
        <v>0.04787769947771881</v>
      </c>
      <c r="C149">
        <v>8705.737838299836</v>
      </c>
      <c r="D149">
        <v>0.9204534582647206</v>
      </c>
      <c r="E149">
        <v>11619.930886671667</v>
      </c>
    </row>
    <row r="150" spans="1:5" ht="12.75">
      <c r="A150">
        <v>0.592</v>
      </c>
      <c r="B150">
        <v>0.05039651503379867</v>
      </c>
      <c r="C150">
        <v>9083.995953139887</v>
      </c>
      <c r="D150">
        <v>0.7541287594706199</v>
      </c>
      <c r="E150">
        <v>11346.828814676732</v>
      </c>
    </row>
    <row r="151" spans="1:5" ht="12.75">
      <c r="A151">
        <v>0.596</v>
      </c>
      <c r="B151">
        <v>0.05010282286875023</v>
      </c>
      <c r="C151">
        <v>8967.294175405841</v>
      </c>
      <c r="D151">
        <v>0.40739760964029575</v>
      </c>
      <c r="E151">
        <v>11197.192272635455</v>
      </c>
    </row>
    <row r="152" spans="1:5" ht="12.75">
      <c r="A152">
        <v>0.6</v>
      </c>
      <c r="B152">
        <v>0.050584498119491894</v>
      </c>
      <c r="C152">
        <v>9126.245567242046</v>
      </c>
      <c r="D152">
        <v>0.31568344204365995</v>
      </c>
      <c r="E152">
        <v>10480.821729244635</v>
      </c>
    </row>
    <row r="153" spans="1:5" ht="12.75">
      <c r="A153">
        <v>0.604</v>
      </c>
      <c r="B153">
        <v>0.0506395432987572</v>
      </c>
      <c r="C153">
        <v>8900.02857609679</v>
      </c>
      <c r="D153">
        <v>0.3777381977990958</v>
      </c>
      <c r="E153">
        <v>11276.94434877833</v>
      </c>
    </row>
    <row r="154" spans="1:5" ht="12.75">
      <c r="A154">
        <v>0.608</v>
      </c>
      <c r="B154">
        <v>0.0503089426396845</v>
      </c>
      <c r="C154">
        <v>8086.766568654794</v>
      </c>
      <c r="D154">
        <v>1.3216768505817058</v>
      </c>
      <c r="E154">
        <v>12073.668715469736</v>
      </c>
    </row>
    <row r="155" spans="1:5" ht="12.75">
      <c r="A155">
        <v>0.612</v>
      </c>
      <c r="B155">
        <v>0.049557686407941566</v>
      </c>
      <c r="C155">
        <v>8881.832789775528</v>
      </c>
      <c r="D155">
        <v>1.4781651108365774</v>
      </c>
      <c r="E155">
        <v>12249.601647666213</v>
      </c>
    </row>
    <row r="156" spans="1:5" ht="12.75">
      <c r="A156">
        <v>0.616</v>
      </c>
      <c r="B156">
        <v>0.04870411581537704</v>
      </c>
      <c r="C156">
        <v>9523.266287148705</v>
      </c>
      <c r="D156">
        <v>1.2457715855812785</v>
      </c>
      <c r="E156">
        <v>12908.98337542505</v>
      </c>
    </row>
    <row r="157" spans="1:5" ht="12.75">
      <c r="A157">
        <v>0.62</v>
      </c>
      <c r="B157">
        <v>0.05134222669196712</v>
      </c>
      <c r="C157">
        <v>9716.416704103962</v>
      </c>
      <c r="D157">
        <v>0.6905282950047043</v>
      </c>
      <c r="E157">
        <v>13282.529143147516</v>
      </c>
    </row>
    <row r="158" spans="1:5" ht="12.75">
      <c r="A158">
        <v>0.624</v>
      </c>
      <c r="B158">
        <v>0.05334736801416187</v>
      </c>
      <c r="C158">
        <v>9947.655461172413</v>
      </c>
      <c r="D158">
        <v>0.476081493214247</v>
      </c>
      <c r="E158">
        <v>13264.173763459412</v>
      </c>
    </row>
    <row r="159" spans="1:5" ht="12.75">
      <c r="A159">
        <v>0.628</v>
      </c>
      <c r="B159">
        <v>0.052997327012542506</v>
      </c>
      <c r="C159">
        <v>9893.987702598122</v>
      </c>
      <c r="D159">
        <v>0.24680285353921128</v>
      </c>
      <c r="E159">
        <v>14281.212722320162</v>
      </c>
    </row>
    <row r="160" spans="1:5" ht="12.75">
      <c r="A160">
        <v>0.632</v>
      </c>
      <c r="B160">
        <v>0.05300787862774502</v>
      </c>
      <c r="C160">
        <v>9060.453875016066</v>
      </c>
      <c r="D160">
        <v>1.210212097484132</v>
      </c>
      <c r="E160">
        <v>14597.151301372256</v>
      </c>
    </row>
    <row r="161" spans="1:5" ht="12.75">
      <c r="A161">
        <v>0.636</v>
      </c>
      <c r="B161">
        <v>0.055483802607993224</v>
      </c>
      <c r="C161">
        <v>8864.590275805731</v>
      </c>
      <c r="D161">
        <v>0.6522764620356966</v>
      </c>
      <c r="E161">
        <v>14107.86402085432</v>
      </c>
    </row>
    <row r="162" spans="1:5" ht="12.75">
      <c r="A162">
        <v>0.64</v>
      </c>
      <c r="B162">
        <v>0.05379950867329479</v>
      </c>
      <c r="C162">
        <v>8862.739551370674</v>
      </c>
      <c r="D162">
        <v>0.322975618998287</v>
      </c>
      <c r="E162">
        <v>14035.478860612995</v>
      </c>
    </row>
    <row r="163" spans="1:5" ht="12.75">
      <c r="A163">
        <v>0.644</v>
      </c>
      <c r="B163">
        <v>0.05304952512491724</v>
      </c>
      <c r="C163">
        <v>9824.884211291932</v>
      </c>
      <c r="D163">
        <v>1.4174224387821415</v>
      </c>
      <c r="E163">
        <v>14463.707414334523</v>
      </c>
    </row>
    <row r="164" spans="1:5" ht="12.75">
      <c r="A164">
        <v>0.648</v>
      </c>
      <c r="B164">
        <v>0.051431105489078734</v>
      </c>
      <c r="C164">
        <v>9989.012540040114</v>
      </c>
      <c r="D164">
        <v>0.7529850368101286</v>
      </c>
      <c r="E164">
        <v>13929.875481139596</v>
      </c>
    </row>
    <row r="165" spans="1:5" ht="12.75">
      <c r="A165">
        <v>0.652</v>
      </c>
      <c r="B165">
        <v>0.052355324442438324</v>
      </c>
      <c r="C165">
        <v>9512.2362974288</v>
      </c>
      <c r="D165">
        <v>0.7540073422198373</v>
      </c>
      <c r="E165">
        <v>13856.14916344773</v>
      </c>
    </row>
    <row r="166" spans="1:5" ht="12.75">
      <c r="A166">
        <v>0.656</v>
      </c>
      <c r="B166">
        <v>0.05206629989703536</v>
      </c>
      <c r="C166">
        <v>9610.904214467828</v>
      </c>
      <c r="D166">
        <v>0.4033550288724176</v>
      </c>
      <c r="E166">
        <v>15146.865117882115</v>
      </c>
    </row>
    <row r="167" spans="1:5" ht="12.75">
      <c r="A167">
        <v>0.66</v>
      </c>
      <c r="B167">
        <v>0.05242810597202871</v>
      </c>
      <c r="C167">
        <v>10394.392700491204</v>
      </c>
      <c r="D167">
        <v>1.0910362186166644</v>
      </c>
      <c r="E167">
        <v>15569.856971891739</v>
      </c>
    </row>
    <row r="168" spans="1:5" ht="12.75">
      <c r="A168">
        <v>0.664</v>
      </c>
      <c r="B168">
        <v>0.04990977395437473</v>
      </c>
      <c r="C168">
        <v>9635.322804251944</v>
      </c>
      <c r="D168">
        <v>1.1414908406320727</v>
      </c>
      <c r="E168">
        <v>15647.193968415912</v>
      </c>
    </row>
    <row r="169" spans="1:5" ht="12.75">
      <c r="A169">
        <v>0.668</v>
      </c>
      <c r="B169">
        <v>0.04753155598343583</v>
      </c>
      <c r="C169">
        <v>9865.30754755305</v>
      </c>
      <c r="D169">
        <v>0.6663038941617639</v>
      </c>
      <c r="E169">
        <v>15177.369548617931</v>
      </c>
    </row>
    <row r="170" spans="1:5" ht="12.75">
      <c r="A170">
        <v>0.672</v>
      </c>
      <c r="B170">
        <v>0.04910315038379595</v>
      </c>
      <c r="C170">
        <v>9450.6543320025</v>
      </c>
      <c r="D170">
        <v>0.6648476097531214</v>
      </c>
      <c r="E170">
        <v>15953.950639224675</v>
      </c>
    </row>
    <row r="171" spans="1:5" ht="12.75">
      <c r="A171">
        <v>0.676</v>
      </c>
      <c r="B171">
        <v>0.04966713833801344</v>
      </c>
      <c r="C171">
        <v>10208.17703473229</v>
      </c>
      <c r="D171">
        <v>1.1126845925250728</v>
      </c>
      <c r="E171">
        <v>14696.943742618654</v>
      </c>
    </row>
    <row r="172" spans="1:5" ht="12.75">
      <c r="A172">
        <v>0.68</v>
      </c>
      <c r="B172">
        <v>0.052476446647251596</v>
      </c>
      <c r="C172">
        <v>10977.881667161299</v>
      </c>
      <c r="D172">
        <v>1.162304231067886</v>
      </c>
      <c r="E172">
        <v>14530.062124985856</v>
      </c>
    </row>
    <row r="173" spans="1:5" ht="12.75">
      <c r="A173">
        <v>0.684</v>
      </c>
      <c r="B173">
        <v>0.05191024213876106</v>
      </c>
      <c r="C173">
        <v>10957.978847683144</v>
      </c>
      <c r="D173">
        <v>0.5739866469662956</v>
      </c>
      <c r="E173">
        <v>14104.113445337332</v>
      </c>
    </row>
    <row r="174" spans="1:5" ht="12.75">
      <c r="A174">
        <v>0.6880000000000001</v>
      </c>
      <c r="B174">
        <v>0.052252148380127386</v>
      </c>
      <c r="C174">
        <v>11874.658221384005</v>
      </c>
      <c r="D174">
        <v>1.1399357669440693</v>
      </c>
      <c r="E174">
        <v>15525.792236292378</v>
      </c>
    </row>
    <row r="175" spans="1:5" ht="12.75">
      <c r="A175">
        <v>0.6920000000000001</v>
      </c>
      <c r="B175">
        <v>0.05403131308279973</v>
      </c>
      <c r="C175">
        <v>10964.82281854313</v>
      </c>
      <c r="D175">
        <v>1.1972133782857095</v>
      </c>
      <c r="E175">
        <v>15290.997274553467</v>
      </c>
    </row>
    <row r="176" spans="1:5" ht="12.75">
      <c r="A176">
        <v>0.6960000000000001</v>
      </c>
      <c r="B176">
        <v>0.05683160209341887</v>
      </c>
      <c r="C176">
        <v>10801.257221628734</v>
      </c>
      <c r="D176">
        <v>0.6148737713547918</v>
      </c>
      <c r="E176">
        <v>15235.215252114533</v>
      </c>
    </row>
    <row r="177" spans="1:5" ht="12.75">
      <c r="A177">
        <v>0.7</v>
      </c>
      <c r="B177">
        <v>0.05724450290431086</v>
      </c>
      <c r="C177">
        <v>10629.983390792011</v>
      </c>
      <c r="D177">
        <v>0.37061506140363293</v>
      </c>
      <c r="E177">
        <v>15267.673052575687</v>
      </c>
    </row>
    <row r="178" spans="1:5" ht="12.75">
      <c r="A178">
        <v>0.704</v>
      </c>
      <c r="B178">
        <v>0.055510770528276</v>
      </c>
      <c r="C178">
        <v>10314.698762713155</v>
      </c>
      <c r="D178">
        <v>0.4503996404746785</v>
      </c>
      <c r="E178">
        <v>15471.17382205516</v>
      </c>
    </row>
    <row r="179" spans="1:5" ht="12.75">
      <c r="A179">
        <v>0.708</v>
      </c>
      <c r="B179">
        <v>0.05524038873340592</v>
      </c>
      <c r="C179">
        <v>10875.458413498447</v>
      </c>
      <c r="D179">
        <v>0.7596136755144587</v>
      </c>
      <c r="E179">
        <v>13659.862576629825</v>
      </c>
    </row>
    <row r="180" spans="1:5" ht="12.75">
      <c r="A180">
        <v>0.712</v>
      </c>
      <c r="B180">
        <v>0.05624885081294373</v>
      </c>
      <c r="C180">
        <v>12158.855292035518</v>
      </c>
      <c r="D180">
        <v>1.582112559906285</v>
      </c>
      <c r="E180">
        <v>12901.16591822559</v>
      </c>
    </row>
    <row r="181" spans="1:5" ht="12.75">
      <c r="A181">
        <v>0.716</v>
      </c>
      <c r="B181">
        <v>0.0571142470030449</v>
      </c>
      <c r="C181">
        <v>11769.2691820141</v>
      </c>
      <c r="D181">
        <v>0.8681915255914578</v>
      </c>
      <c r="E181">
        <v>14238.782707342563</v>
      </c>
    </row>
    <row r="182" spans="1:5" ht="12.75">
      <c r="A182">
        <v>0.72</v>
      </c>
      <c r="B182">
        <v>0.059698423209687074</v>
      </c>
      <c r="C182">
        <v>11295.21761346148</v>
      </c>
      <c r="D182">
        <v>0.6931872183928888</v>
      </c>
      <c r="E182">
        <v>15485.408433766208</v>
      </c>
    </row>
    <row r="183" spans="1:5" ht="12.75">
      <c r="A183">
        <v>0.724</v>
      </c>
      <c r="B183">
        <v>0.059407285405172906</v>
      </c>
      <c r="C183">
        <v>11856.370970575963</v>
      </c>
      <c r="D183">
        <v>0.7548249884772885</v>
      </c>
      <c r="E183">
        <v>15420.052423529538</v>
      </c>
    </row>
    <row r="184" spans="1:5" ht="12.75">
      <c r="A184">
        <v>0.728</v>
      </c>
      <c r="B184">
        <v>0.05901399681079788</v>
      </c>
      <c r="C184">
        <v>12970.27137664868</v>
      </c>
      <c r="D184">
        <v>1.2942782140925182</v>
      </c>
      <c r="E184">
        <v>16325.540441254207</v>
      </c>
    </row>
    <row r="185" spans="1:5" ht="12.75">
      <c r="A185">
        <v>0.732</v>
      </c>
      <c r="B185">
        <v>0.06097065019863561</v>
      </c>
      <c r="C185">
        <v>11858.824380470114</v>
      </c>
      <c r="D185">
        <v>1.3433252413066685</v>
      </c>
      <c r="E185">
        <v>15953.025277547014</v>
      </c>
    </row>
    <row r="186" spans="1:5" ht="12.75">
      <c r="A186">
        <v>0.736</v>
      </c>
      <c r="B186">
        <v>0.06024356719058386</v>
      </c>
      <c r="C186">
        <v>13131.875208622316</v>
      </c>
      <c r="D186">
        <v>1.5847061083370229</v>
      </c>
      <c r="E186">
        <v>17799.750408880685</v>
      </c>
    </row>
    <row r="187" spans="1:5" ht="12.75">
      <c r="A187">
        <v>0.74</v>
      </c>
      <c r="B187">
        <v>0.06129156449262123</v>
      </c>
      <c r="C187">
        <v>14601.324568454476</v>
      </c>
      <c r="D187">
        <v>1.704563158260824</v>
      </c>
      <c r="E187">
        <v>18304.5402588137</v>
      </c>
    </row>
    <row r="188" spans="1:5" ht="12.75">
      <c r="A188">
        <v>0.744</v>
      </c>
      <c r="B188">
        <v>0.061716159055778194</v>
      </c>
      <c r="C188">
        <v>14367.387006350898</v>
      </c>
      <c r="D188">
        <v>0.8534659884318095</v>
      </c>
      <c r="E188">
        <v>18085.718780335872</v>
      </c>
    </row>
    <row r="189" spans="1:5" ht="12.75">
      <c r="A189">
        <v>0.748</v>
      </c>
      <c r="B189">
        <v>0.060913937891858595</v>
      </c>
      <c r="C189">
        <v>15132.943643874709</v>
      </c>
      <c r="D189">
        <v>0.8395778603504477</v>
      </c>
      <c r="E189">
        <v>17079.24465139593</v>
      </c>
    </row>
    <row r="190" spans="1:5" ht="12.75">
      <c r="A190">
        <v>0.752</v>
      </c>
      <c r="B190">
        <v>0.05981544496259577</v>
      </c>
      <c r="C190">
        <v>15223.480293480134</v>
      </c>
      <c r="D190">
        <v>0.42631718796469664</v>
      </c>
      <c r="E190">
        <v>17960.46605612987</v>
      </c>
    </row>
    <row r="191" spans="1:5" ht="12.75">
      <c r="A191">
        <v>0.756</v>
      </c>
      <c r="B191">
        <v>0.05978242515843393</v>
      </c>
      <c r="C191">
        <v>16112.688523185203</v>
      </c>
      <c r="D191">
        <v>0.8057846452565645</v>
      </c>
      <c r="E191">
        <v>18031.57212335039</v>
      </c>
    </row>
    <row r="192" spans="1:5" ht="12.75">
      <c r="A192">
        <v>0.76</v>
      </c>
      <c r="B192">
        <v>0.059856232069175626</v>
      </c>
      <c r="C192">
        <v>17050.483181844294</v>
      </c>
      <c r="D192">
        <v>0.8824890401516292</v>
      </c>
      <c r="E192">
        <v>16613.660181344185</v>
      </c>
    </row>
    <row r="193" spans="1:5" ht="12.75">
      <c r="A193">
        <v>0.764</v>
      </c>
      <c r="B193">
        <v>0.05932943708288634</v>
      </c>
      <c r="C193">
        <v>16836.47150679075</v>
      </c>
      <c r="D193">
        <v>0.46270780831393843</v>
      </c>
      <c r="E193">
        <v>17190.822180876534</v>
      </c>
    </row>
    <row r="194" spans="1:5" ht="12.75">
      <c r="A194">
        <v>0.768</v>
      </c>
      <c r="B194">
        <v>0.058744978042514086</v>
      </c>
      <c r="C194">
        <v>17279.530262430384</v>
      </c>
      <c r="D194">
        <v>0.4251080021002296</v>
      </c>
      <c r="E194">
        <v>18303.739767364605</v>
      </c>
    </row>
    <row r="195" spans="1:5" ht="12.75">
      <c r="A195">
        <v>0.772</v>
      </c>
      <c r="B195">
        <v>0.05768030400087481</v>
      </c>
      <c r="C195">
        <v>18789.96930598404</v>
      </c>
      <c r="D195">
        <v>1.166156779530327</v>
      </c>
      <c r="E195">
        <v>19123.381037313386</v>
      </c>
    </row>
    <row r="196" spans="1:5" ht="12.75">
      <c r="A196">
        <v>0.776</v>
      </c>
      <c r="B196">
        <v>0.059612069073726036</v>
      </c>
      <c r="C196">
        <v>17356.289957914832</v>
      </c>
      <c r="D196">
        <v>1.1980073254279893</v>
      </c>
      <c r="E196">
        <v>19088.224209374195</v>
      </c>
    </row>
    <row r="197" spans="1:5" ht="12.75">
      <c r="A197">
        <v>0.78</v>
      </c>
      <c r="B197">
        <v>0.05969636276456369</v>
      </c>
      <c r="C197">
        <v>16620.05250950747</v>
      </c>
      <c r="D197">
        <v>0.811993136283951</v>
      </c>
      <c r="E197">
        <v>19194.647809005768</v>
      </c>
    </row>
    <row r="198" spans="1:5" ht="12.75">
      <c r="A198">
        <v>0.784</v>
      </c>
      <c r="B198">
        <v>0.05898917164770124</v>
      </c>
      <c r="C198">
        <v>17825.944933695493</v>
      </c>
      <c r="D198">
        <v>1.051513859956148</v>
      </c>
      <c r="E198">
        <v>19505.836689574073</v>
      </c>
    </row>
    <row r="199" spans="1:5" ht="12.75">
      <c r="A199">
        <v>0.788</v>
      </c>
      <c r="B199">
        <v>0.059900710296393635</v>
      </c>
      <c r="C199">
        <v>17430.479274605106</v>
      </c>
      <c r="D199">
        <v>0.5898263253511682</v>
      </c>
      <c r="E199">
        <v>22087.174880530798</v>
      </c>
    </row>
    <row r="200" spans="1:5" ht="12.75">
      <c r="A200">
        <v>0.792</v>
      </c>
      <c r="B200">
        <v>0.061683608148018126</v>
      </c>
      <c r="C200">
        <v>17555.638985744063</v>
      </c>
      <c r="D200">
        <v>0.31017338045868165</v>
      </c>
      <c r="E200">
        <v>22340.152626570434</v>
      </c>
    </row>
    <row r="201" spans="1:5" ht="12.75">
      <c r="A201">
        <v>0.796</v>
      </c>
      <c r="B201">
        <v>0.06202476657552813</v>
      </c>
      <c r="C201">
        <v>17294.10867158414</v>
      </c>
      <c r="D201">
        <v>0.25800997178625834</v>
      </c>
      <c r="E201">
        <v>21632.888334808442</v>
      </c>
    </row>
    <row r="202" spans="1:5" ht="12.75">
      <c r="A202">
        <v>0.8</v>
      </c>
      <c r="B202">
        <v>0.06120430976042593</v>
      </c>
      <c r="C202">
        <v>16385.672259922896</v>
      </c>
      <c r="D202">
        <v>0.7502073311648848</v>
      </c>
      <c r="E202">
        <v>21562.17532380274</v>
      </c>
    </row>
    <row r="203" spans="1:5" ht="12.75">
      <c r="A203">
        <v>0.804</v>
      </c>
      <c r="B203">
        <v>0.061183895936651835</v>
      </c>
      <c r="C203">
        <v>16182.862382383111</v>
      </c>
      <c r="D203">
        <v>0.40335095120590175</v>
      </c>
      <c r="E203">
        <v>18837.232138436797</v>
      </c>
    </row>
    <row r="204" spans="1:5" ht="12.75">
      <c r="A204">
        <v>0.808</v>
      </c>
      <c r="B204">
        <v>0.0604970148043081</v>
      </c>
      <c r="C204">
        <v>14699.135417285153</v>
      </c>
      <c r="D204">
        <v>1.3280995349792402</v>
      </c>
      <c r="E204">
        <v>19349.300726759695</v>
      </c>
    </row>
    <row r="205" spans="1:5" ht="12.75">
      <c r="A205">
        <v>0.812</v>
      </c>
      <c r="B205">
        <v>0.059573944997238136</v>
      </c>
      <c r="C205">
        <v>14195.795105456902</v>
      </c>
      <c r="D205">
        <v>0.784650638125769</v>
      </c>
      <c r="E205">
        <v>19755.723481619432</v>
      </c>
    </row>
    <row r="206" spans="1:5" ht="12.75">
      <c r="A206">
        <v>0.8160000000000001</v>
      </c>
      <c r="B206">
        <v>0.05936499785414087</v>
      </c>
      <c r="C206">
        <v>14452.378402408089</v>
      </c>
      <c r="D206">
        <v>0.4661349262723593</v>
      </c>
      <c r="E206">
        <v>21970.92133096844</v>
      </c>
    </row>
    <row r="207" spans="1:5" ht="12.75">
      <c r="A207">
        <v>0.82</v>
      </c>
      <c r="B207">
        <v>0.05699984694556195</v>
      </c>
      <c r="C207">
        <v>15488.704466106858</v>
      </c>
      <c r="D207">
        <v>0.9769117120459506</v>
      </c>
      <c r="E207">
        <v>22001.677562278433</v>
      </c>
    </row>
    <row r="208" spans="1:5" ht="12.75">
      <c r="A208">
        <v>0.8240000000000001</v>
      </c>
      <c r="B208">
        <v>0.05623537279927381</v>
      </c>
      <c r="C208">
        <v>16317.566741781822</v>
      </c>
      <c r="D208">
        <v>0.8795427664519966</v>
      </c>
      <c r="E208">
        <v>22703.643722187917</v>
      </c>
    </row>
    <row r="209" spans="1:5" ht="12.75">
      <c r="A209">
        <v>0.8280000000000001</v>
      </c>
      <c r="B209">
        <v>0.056497213925450256</v>
      </c>
      <c r="C209">
        <v>15580.860712487436</v>
      </c>
      <c r="D209">
        <v>0.7516369092730241</v>
      </c>
      <c r="E209">
        <v>21950.789729623415</v>
      </c>
    </row>
    <row r="210" spans="1:5" ht="12.75">
      <c r="A210">
        <v>0.8320000000000001</v>
      </c>
      <c r="B210">
        <v>0.05640280740327471</v>
      </c>
      <c r="C210">
        <v>15724.862754328542</v>
      </c>
      <c r="D210">
        <v>0.3965688188407923</v>
      </c>
      <c r="E210">
        <v>24518.43264990387</v>
      </c>
    </row>
    <row r="211" spans="1:5" ht="12.75">
      <c r="A211">
        <v>0.836</v>
      </c>
      <c r="B211">
        <v>0.05671491958530833</v>
      </c>
      <c r="C211">
        <v>15859.80965364129</v>
      </c>
      <c r="D211">
        <v>0.23013517461209854</v>
      </c>
      <c r="E211">
        <v>25376.625871226886</v>
      </c>
    </row>
    <row r="212" spans="1:5" ht="12.75">
      <c r="A212">
        <v>0.84</v>
      </c>
      <c r="B212">
        <v>0.057428433800661295</v>
      </c>
      <c r="C212">
        <v>16135.87523784562</v>
      </c>
      <c r="D212">
        <v>0.26169214564462606</v>
      </c>
      <c r="E212">
        <v>26208.383296709533</v>
      </c>
    </row>
    <row r="213" spans="1:5" ht="12.75">
      <c r="A213">
        <v>0.844</v>
      </c>
      <c r="B213">
        <v>0.05752223882771238</v>
      </c>
      <c r="C213">
        <v>16997.788407655662</v>
      </c>
      <c r="D213">
        <v>0.7219507101181967</v>
      </c>
      <c r="E213">
        <v>27276.562431566043</v>
      </c>
    </row>
    <row r="214" spans="1:5" ht="12.75">
      <c r="A214">
        <v>0.848</v>
      </c>
      <c r="B214">
        <v>0.055623436895773176</v>
      </c>
      <c r="C214">
        <v>16761.59174127347</v>
      </c>
      <c r="D214">
        <v>0.3999562834172305</v>
      </c>
      <c r="E214">
        <v>27417.952906495837</v>
      </c>
    </row>
    <row r="215" spans="1:5" ht="12.75">
      <c r="A215">
        <v>0.852</v>
      </c>
      <c r="B215">
        <v>0.055606413124631784</v>
      </c>
      <c r="C215">
        <v>18577.599342633253</v>
      </c>
      <c r="D215">
        <v>1.42090497268283</v>
      </c>
      <c r="E215">
        <v>27730.160367910685</v>
      </c>
    </row>
    <row r="216" spans="1:5" ht="12.75">
      <c r="A216">
        <v>0.856</v>
      </c>
      <c r="B216">
        <v>0.05633875318602058</v>
      </c>
      <c r="C216">
        <v>18578.47887253921</v>
      </c>
      <c r="D216">
        <v>0.7032998184555558</v>
      </c>
      <c r="E216">
        <v>28231.552308050886</v>
      </c>
    </row>
    <row r="217" spans="1:5" ht="12.75">
      <c r="A217">
        <v>0.86</v>
      </c>
      <c r="B217">
        <v>0.05622729750843511</v>
      </c>
      <c r="C217">
        <v>18272.25995769404</v>
      </c>
      <c r="D217">
        <v>0.40992195891536837</v>
      </c>
      <c r="E217">
        <v>29234.777396583217</v>
      </c>
    </row>
    <row r="218" spans="1:5" ht="12.75">
      <c r="A218">
        <v>0.864</v>
      </c>
      <c r="B218">
        <v>0.056183934057421926</v>
      </c>
      <c r="C218">
        <v>15950.736654589118</v>
      </c>
      <c r="D218">
        <v>1.8662799535713332</v>
      </c>
      <c r="E218">
        <v>30186.454136404067</v>
      </c>
    </row>
    <row r="219" spans="1:5" ht="12.75">
      <c r="A219">
        <v>0.868</v>
      </c>
      <c r="B219">
        <v>0.05706605708373441</v>
      </c>
      <c r="C219">
        <v>16030.542361251048</v>
      </c>
      <c r="D219">
        <v>0.934670716766545</v>
      </c>
      <c r="E219">
        <v>27762.646609496023</v>
      </c>
    </row>
    <row r="220" spans="1:5" ht="12.75">
      <c r="A220">
        <v>0.872</v>
      </c>
      <c r="B220">
        <v>0.056026152970501654</v>
      </c>
      <c r="C220">
        <v>15500.23416297992</v>
      </c>
      <c r="D220">
        <v>0.6370710493024803</v>
      </c>
      <c r="E220">
        <v>26739.05183972458</v>
      </c>
    </row>
    <row r="221" spans="1:5" ht="12.75">
      <c r="A221">
        <v>0.876</v>
      </c>
      <c r="B221">
        <v>0.056520839954049246</v>
      </c>
      <c r="C221">
        <v>16389.531154696728</v>
      </c>
      <c r="D221">
        <v>0.8323576760582593</v>
      </c>
      <c r="E221">
        <v>25722.444662322687</v>
      </c>
    </row>
    <row r="222" spans="1:5" ht="12.75">
      <c r="A222">
        <v>0.88</v>
      </c>
      <c r="B222">
        <v>0.05853453561505217</v>
      </c>
      <c r="C222">
        <v>15325.086248909285</v>
      </c>
      <c r="D222">
        <v>0.9912388430003003</v>
      </c>
      <c r="E222">
        <v>26128.091971242357</v>
      </c>
    </row>
    <row r="223" spans="1:5" ht="12.75">
      <c r="A223">
        <v>0.884</v>
      </c>
      <c r="B223">
        <v>0.05841645579125549</v>
      </c>
      <c r="C223">
        <v>15386.953572818069</v>
      </c>
      <c r="D223">
        <v>0.4959520361924734</v>
      </c>
      <c r="E223">
        <v>28105.82333802854</v>
      </c>
    </row>
    <row r="224" spans="1:5" ht="12.75">
      <c r="A224">
        <v>0.888</v>
      </c>
      <c r="B224">
        <v>0.05816279766111542</v>
      </c>
      <c r="C224">
        <v>16710.131392301955</v>
      </c>
      <c r="D224">
        <v>1.1572253705015902</v>
      </c>
      <c r="E224">
        <v>29026.6187561026</v>
      </c>
    </row>
    <row r="225" spans="1:5" ht="12.75">
      <c r="A225">
        <v>0.892</v>
      </c>
      <c r="B225">
        <v>0.05885929535518104</v>
      </c>
      <c r="C225">
        <v>16979.3818265852</v>
      </c>
      <c r="D225">
        <v>0.6244242826460928</v>
      </c>
      <c r="E225">
        <v>32503.984170709507</v>
      </c>
    </row>
    <row r="226" spans="1:5" ht="12.75">
      <c r="A226">
        <v>0.896</v>
      </c>
      <c r="B226">
        <v>0.05748771663131799</v>
      </c>
      <c r="C226">
        <v>15360.34359938666</v>
      </c>
      <c r="D226">
        <v>1.3964031295702792</v>
      </c>
      <c r="E226">
        <v>35488.35173341747</v>
      </c>
    </row>
    <row r="227" spans="1:5" ht="12.75">
      <c r="A227">
        <v>0.9</v>
      </c>
      <c r="B227">
        <v>0.05727685325081996</v>
      </c>
      <c r="C227">
        <v>13447.236789364715</v>
      </c>
      <c r="D227">
        <v>1.8969668302135987</v>
      </c>
      <c r="E227">
        <v>39628.93927194879</v>
      </c>
    </row>
    <row r="228" spans="1:5" ht="12.75">
      <c r="A228">
        <v>0.904</v>
      </c>
      <c r="B228">
        <v>0.056453912194593184</v>
      </c>
      <c r="C228">
        <v>15162.73601740395</v>
      </c>
      <c r="D228">
        <v>1.9720661147920215</v>
      </c>
      <c r="E228">
        <v>39991.70656024988</v>
      </c>
    </row>
    <row r="229" spans="1:5" ht="12.75">
      <c r="A229">
        <v>0.908</v>
      </c>
      <c r="B229">
        <v>0.05506814058196595</v>
      </c>
      <c r="C229">
        <v>15598.121977833365</v>
      </c>
      <c r="D229">
        <v>1.0894331522887513</v>
      </c>
      <c r="E229">
        <v>38568.14328325842</v>
      </c>
    </row>
    <row r="230" spans="1:5" ht="12.75">
      <c r="A230">
        <v>0.912</v>
      </c>
      <c r="B230">
        <v>0.057248765200167306</v>
      </c>
      <c r="C230">
        <v>17165.32897636539</v>
      </c>
      <c r="D230">
        <v>1.441635311869868</v>
      </c>
      <c r="E230">
        <v>38506.9037537392</v>
      </c>
    </row>
    <row r="231" spans="1:5" ht="12.75">
      <c r="A231">
        <v>0.916</v>
      </c>
      <c r="B231">
        <v>0.05749468822180424</v>
      </c>
      <c r="C231">
        <v>17985.640735503446</v>
      </c>
      <c r="D231">
        <v>0.9921970326830367</v>
      </c>
      <c r="E231">
        <v>41795.60532175021</v>
      </c>
    </row>
    <row r="232" spans="1:5" ht="12.75">
      <c r="A232">
        <v>0.92</v>
      </c>
      <c r="B232">
        <v>0.06011437502299151</v>
      </c>
      <c r="C232">
        <v>17624.97979619793</v>
      </c>
      <c r="D232">
        <v>0.551657763281105</v>
      </c>
      <c r="E232">
        <v>35056.053049963055</v>
      </c>
    </row>
    <row r="233" spans="1:5" ht="12.75">
      <c r="A233">
        <v>0.924</v>
      </c>
      <c r="B233">
        <v>0.06224046997279835</v>
      </c>
      <c r="C233">
        <v>18824.750879853073</v>
      </c>
      <c r="D233">
        <v>0.9451821266286092</v>
      </c>
      <c r="E233">
        <v>34331.54545728596</v>
      </c>
    </row>
    <row r="234" spans="1:5" ht="12.75">
      <c r="A234">
        <v>0.928</v>
      </c>
      <c r="B234">
        <v>0.06248949028967</v>
      </c>
      <c r="C234">
        <v>18623.859452463053</v>
      </c>
      <c r="D234">
        <v>0.4835880620489329</v>
      </c>
      <c r="E234">
        <v>32551.164822616993</v>
      </c>
    </row>
    <row r="235" spans="1:5" ht="12.75">
      <c r="A235">
        <v>0.932</v>
      </c>
      <c r="B235">
        <v>0.06218797644694009</v>
      </c>
      <c r="C235">
        <v>19178.693241579247</v>
      </c>
      <c r="D235">
        <v>0.47008496139723954</v>
      </c>
      <c r="E235">
        <v>30082.5719371972</v>
      </c>
    </row>
    <row r="236" spans="1:5" ht="12.75">
      <c r="A236">
        <v>0.936</v>
      </c>
      <c r="B236">
        <v>0.062171888856392715</v>
      </c>
      <c r="C236">
        <v>19782.386038619035</v>
      </c>
      <c r="D236">
        <v>0.48591173855554826</v>
      </c>
      <c r="E236">
        <v>30770.88309001081</v>
      </c>
    </row>
    <row r="237" spans="1:5" ht="12.75">
      <c r="A237">
        <v>0.94</v>
      </c>
      <c r="B237">
        <v>0.0636694459232623</v>
      </c>
      <c r="C237">
        <v>18204.558869158114</v>
      </c>
      <c r="D237">
        <v>1.1581646152934848</v>
      </c>
      <c r="E237">
        <v>34637.46444866363</v>
      </c>
    </row>
    <row r="238" spans="1:5" ht="12.75">
      <c r="A238">
        <v>0.9440000000000001</v>
      </c>
      <c r="B238">
        <v>0.06305573777439002</v>
      </c>
      <c r="C238">
        <v>17091.539747743118</v>
      </c>
      <c r="D238">
        <v>1.0069577151488938</v>
      </c>
      <c r="E238">
        <v>32230.335955618728</v>
      </c>
    </row>
    <row r="239" spans="1:5" ht="12.75">
      <c r="A239">
        <v>0.9480000000000001</v>
      </c>
      <c r="B239">
        <v>0.06368787910151351</v>
      </c>
      <c r="C239">
        <v>15809.604751608116</v>
      </c>
      <c r="D239">
        <v>1.153795006540593</v>
      </c>
      <c r="E239">
        <v>31698.478630024572</v>
      </c>
    </row>
    <row r="240" spans="1:5" ht="12.75">
      <c r="A240">
        <v>0.9520000000000001</v>
      </c>
      <c r="B240">
        <v>0.06186803780870093</v>
      </c>
      <c r="C240">
        <v>16178.290990706466</v>
      </c>
      <c r="D240">
        <v>0.6675866003585751</v>
      </c>
      <c r="E240">
        <v>33455.39378149994</v>
      </c>
    </row>
    <row r="241" spans="1:5" ht="12.75">
      <c r="A241">
        <v>0.9560000000000001</v>
      </c>
      <c r="B241">
        <v>0.06015752401790108</v>
      </c>
      <c r="C241">
        <v>15743.937178887476</v>
      </c>
      <c r="D241">
        <v>0.4908534054909138</v>
      </c>
      <c r="E241">
        <v>34174.611854244875</v>
      </c>
    </row>
    <row r="242" spans="1:5" ht="12.75">
      <c r="A242">
        <v>0.96</v>
      </c>
      <c r="B242">
        <v>0.05796683339373274</v>
      </c>
      <c r="C242">
        <v>14832.747185425766</v>
      </c>
      <c r="D242">
        <v>0.8470047348616289</v>
      </c>
      <c r="E242">
        <v>37599.08199757878</v>
      </c>
    </row>
    <row r="243" spans="1:5" ht="12.75">
      <c r="A243">
        <v>0.964</v>
      </c>
      <c r="B243">
        <v>0.05856839408320546</v>
      </c>
      <c r="C243">
        <v>15023.256532453192</v>
      </c>
      <c r="D243">
        <v>0.4600918447593236</v>
      </c>
      <c r="E243">
        <v>40118.446075345164</v>
      </c>
    </row>
    <row r="244" spans="1:5" ht="12.75">
      <c r="A244">
        <v>0.968</v>
      </c>
      <c r="B244">
        <v>0.05969240512254895</v>
      </c>
      <c r="C244">
        <v>15694.222371266007</v>
      </c>
      <c r="D244">
        <v>0.6416553705686476</v>
      </c>
      <c r="E244">
        <v>36683.1400423761</v>
      </c>
    </row>
    <row r="245" spans="1:5" ht="12.75">
      <c r="A245">
        <v>0.972</v>
      </c>
      <c r="B245">
        <v>0.06087535977570558</v>
      </c>
      <c r="C245">
        <v>16551.079992731058</v>
      </c>
      <c r="D245">
        <v>0.8000523742546491</v>
      </c>
      <c r="E245">
        <v>34484.50150821794</v>
      </c>
    </row>
    <row r="246" spans="1:5" ht="12.75">
      <c r="A246">
        <v>0.976</v>
      </c>
      <c r="B246">
        <v>0.06108089178217365</v>
      </c>
      <c r="C246">
        <v>16444.976429622024</v>
      </c>
      <c r="D246">
        <v>0.40238468189981347</v>
      </c>
      <c r="E246">
        <v>34526.842483652574</v>
      </c>
    </row>
    <row r="247" spans="1:5" ht="12.75">
      <c r="A247">
        <v>0.98</v>
      </c>
      <c r="B247">
        <v>0.06276728894835323</v>
      </c>
      <c r="C247">
        <v>15497.269553615844</v>
      </c>
      <c r="D247">
        <v>0.8344607517990521</v>
      </c>
      <c r="E247">
        <v>37031.159642202765</v>
      </c>
    </row>
    <row r="248" spans="1:5" ht="12.75">
      <c r="A248">
        <v>0.984</v>
      </c>
      <c r="B248">
        <v>0.0642108709861539</v>
      </c>
      <c r="C248">
        <v>15890.398822402178</v>
      </c>
      <c r="D248">
        <v>0.5460638840738914</v>
      </c>
      <c r="E248">
        <v>33619.22336783273</v>
      </c>
    </row>
    <row r="249" spans="1:5" ht="12.75">
      <c r="A249">
        <v>0.988</v>
      </c>
      <c r="B249">
        <v>0.06385505766488282</v>
      </c>
      <c r="C249">
        <v>15989.965583880086</v>
      </c>
      <c r="D249">
        <v>0.28534846147251264</v>
      </c>
      <c r="E249">
        <v>32749.387371156547</v>
      </c>
    </row>
    <row r="250" spans="1:5" ht="12.75">
      <c r="A250">
        <v>0.992</v>
      </c>
      <c r="B250">
        <v>0.06260982637847444</v>
      </c>
      <c r="C250">
        <v>16007.89139241545</v>
      </c>
      <c r="D250">
        <v>0.14422680760500756</v>
      </c>
      <c r="E250">
        <v>34926.518082351104</v>
      </c>
    </row>
    <row r="251" spans="1:5" ht="12.75">
      <c r="A251">
        <v>0.996</v>
      </c>
      <c r="B251">
        <v>0.06235250140794179</v>
      </c>
      <c r="C251">
        <v>14185.745422849355</v>
      </c>
      <c r="D251">
        <v>1.6557824913539807</v>
      </c>
      <c r="E251">
        <v>35004.58915166555</v>
      </c>
    </row>
    <row r="252" spans="1:5" ht="12.75">
      <c r="A252">
        <v>1</v>
      </c>
      <c r="B252">
        <v>0.06160041457800786</v>
      </c>
      <c r="C252">
        <v>14713.217934618018</v>
      </c>
      <c r="D252">
        <v>0.9964741924929766</v>
      </c>
      <c r="E252">
        <v>34353.49937633762</v>
      </c>
    </row>
    <row r="253" spans="1:5" ht="12.75">
      <c r="A253">
        <v>1.004</v>
      </c>
      <c r="B253">
        <v>0.060839267260267685</v>
      </c>
      <c r="C253">
        <v>16157.131441306785</v>
      </c>
      <c r="D253">
        <v>1.3928200306311809</v>
      </c>
      <c r="E253">
        <v>36598.92704960002</v>
      </c>
    </row>
    <row r="254" spans="1:5" ht="12.75">
      <c r="A254">
        <v>1.008</v>
      </c>
      <c r="B254">
        <v>0.06018324271133099</v>
      </c>
      <c r="C254">
        <v>16671.49652062232</v>
      </c>
      <c r="D254">
        <v>0.8372842685850428</v>
      </c>
      <c r="E254">
        <v>34735.21206208342</v>
      </c>
    </row>
    <row r="255" spans="1:5" ht="12.75">
      <c r="A255">
        <v>1.012</v>
      </c>
      <c r="B255">
        <v>0.06041461184604125</v>
      </c>
      <c r="C255">
        <v>17930.056838244134</v>
      </c>
      <c r="D255">
        <v>1.0917641185719404</v>
      </c>
      <c r="E255">
        <v>31890.589845571798</v>
      </c>
    </row>
    <row r="256" spans="1:5" ht="12.75">
      <c r="A256">
        <v>1.016</v>
      </c>
      <c r="B256">
        <v>0.060290623060506476</v>
      </c>
      <c r="C256">
        <v>18148.079489326014</v>
      </c>
      <c r="D256">
        <v>0.5731504901561132</v>
      </c>
      <c r="E256">
        <v>35534.30054972455</v>
      </c>
    </row>
    <row r="257" spans="1:5" ht="12.75">
      <c r="A257">
        <v>1.02</v>
      </c>
      <c r="B257">
        <v>0.05929562459894698</v>
      </c>
      <c r="C257">
        <v>17152.492965859965</v>
      </c>
      <c r="D257">
        <v>0.8162120474978559</v>
      </c>
      <c r="E257">
        <v>35401.50216813876</v>
      </c>
    </row>
    <row r="258" spans="1:5" ht="12.75">
      <c r="A258">
        <v>1.024</v>
      </c>
      <c r="B258">
        <v>0.06055892829707725</v>
      </c>
      <c r="C258">
        <v>18943.88101964452</v>
      </c>
      <c r="D258">
        <v>1.4303099225894575</v>
      </c>
      <c r="E258">
        <v>35312.046158901925</v>
      </c>
    </row>
    <row r="259" spans="1:5" ht="12.75">
      <c r="A259">
        <v>1.028</v>
      </c>
      <c r="B259">
        <v>0.05932906716233654</v>
      </c>
      <c r="C259">
        <v>18980.51282751598</v>
      </c>
      <c r="D259">
        <v>0.7103671052426767</v>
      </c>
      <c r="E259">
        <v>39210.79532254853</v>
      </c>
    </row>
    <row r="260" spans="1:5" ht="12.75">
      <c r="A260">
        <v>1.032</v>
      </c>
      <c r="B260">
        <v>0.05903080320345041</v>
      </c>
      <c r="C260">
        <v>18885.481334463697</v>
      </c>
      <c r="D260">
        <v>0.35622723961328073</v>
      </c>
      <c r="E260">
        <v>39298.713131530545</v>
      </c>
    </row>
    <row r="261" spans="1:5" ht="12.75">
      <c r="A261">
        <v>1.036</v>
      </c>
      <c r="B261">
        <v>0.06071750773079017</v>
      </c>
      <c r="C261">
        <v>20102.609149630418</v>
      </c>
      <c r="D261">
        <v>0.8718794340867854</v>
      </c>
      <c r="E261">
        <v>40051.77796482974</v>
      </c>
    </row>
    <row r="262" spans="1:5" ht="12.75">
      <c r="A262">
        <v>1.04</v>
      </c>
      <c r="B262">
        <v>0.06098968005824011</v>
      </c>
      <c r="C262">
        <v>17812.465810335507</v>
      </c>
      <c r="D262">
        <v>1.691018751754117</v>
      </c>
      <c r="E262">
        <v>43017.124729839525</v>
      </c>
    </row>
    <row r="263" spans="1:5" ht="12.75">
      <c r="A263">
        <v>1.044</v>
      </c>
      <c r="B263">
        <v>0.060391694726275556</v>
      </c>
      <c r="C263">
        <v>17398.741365621263</v>
      </c>
      <c r="D263">
        <v>0.8700211844333964</v>
      </c>
      <c r="E263">
        <v>43751.40093049363</v>
      </c>
    </row>
    <row r="264" spans="1:5" ht="12.75">
      <c r="A264">
        <v>1.048</v>
      </c>
      <c r="B264">
        <v>0.06034093769916518</v>
      </c>
      <c r="C264">
        <v>18734.57032306982</v>
      </c>
      <c r="D264">
        <v>1.1144224242328207</v>
      </c>
      <c r="E264">
        <v>42761.093016601306</v>
      </c>
    </row>
    <row r="265" spans="1:5" ht="12.75">
      <c r="A265">
        <v>1.052</v>
      </c>
      <c r="B265">
        <v>0.05955382852126959</v>
      </c>
      <c r="C265">
        <v>17909.347684418924</v>
      </c>
      <c r="D265">
        <v>0.8030499005204697</v>
      </c>
      <c r="E265">
        <v>46655.72781612816</v>
      </c>
    </row>
    <row r="266" spans="1:5" ht="12.75">
      <c r="A266">
        <v>1.056</v>
      </c>
      <c r="B266">
        <v>0.05648617259369111</v>
      </c>
      <c r="C266">
        <v>17108.687536308673</v>
      </c>
      <c r="D266">
        <v>0.728164878478215</v>
      </c>
      <c r="E266">
        <v>48487.16180181957</v>
      </c>
    </row>
    <row r="267" spans="1:5" ht="12.75">
      <c r="A267">
        <v>1.06</v>
      </c>
      <c r="B267">
        <v>0.05714230853941119</v>
      </c>
      <c r="C267">
        <v>18526.740955091012</v>
      </c>
      <c r="D267">
        <v>1.1568963511637873</v>
      </c>
      <c r="E267">
        <v>42682.739520122355</v>
      </c>
    </row>
    <row r="268" spans="1:5" ht="12.75">
      <c r="A268">
        <v>1.064</v>
      </c>
      <c r="B268">
        <v>0.0582162974936239</v>
      </c>
      <c r="C268">
        <v>15770.747043620415</v>
      </c>
      <c r="D268">
        <v>2.241273663704898</v>
      </c>
      <c r="E268">
        <v>41907.211369272816</v>
      </c>
    </row>
    <row r="269" spans="1:5" ht="12.75">
      <c r="A269">
        <v>1.068</v>
      </c>
      <c r="B269">
        <v>0.057779597519493395</v>
      </c>
      <c r="C269">
        <v>14463.156319215073</v>
      </c>
      <c r="D269">
        <v>1.5237852573062072</v>
      </c>
      <c r="E269">
        <v>40148.01921998432</v>
      </c>
    </row>
    <row r="270" spans="1:5" ht="12.75">
      <c r="A270">
        <v>1.072</v>
      </c>
      <c r="B270">
        <v>0.0579103248620649</v>
      </c>
      <c r="C270">
        <v>15197.044564304233</v>
      </c>
      <c r="D270">
        <v>1.0526617472617281</v>
      </c>
      <c r="E270">
        <v>41798.89089443605</v>
      </c>
    </row>
    <row r="271" spans="1:5" ht="12.75">
      <c r="A271">
        <v>1.076</v>
      </c>
      <c r="B271">
        <v>0.05575528579730745</v>
      </c>
      <c r="C271">
        <v>14041.825011051793</v>
      </c>
      <c r="D271">
        <v>1.1743783103229342</v>
      </c>
      <c r="E271">
        <v>39833.64955326596</v>
      </c>
    </row>
    <row r="272" spans="1:5" ht="12.75">
      <c r="A272">
        <v>1.08</v>
      </c>
      <c r="B272">
        <v>0.05637406734994716</v>
      </c>
      <c r="C272">
        <v>13377.344569192051</v>
      </c>
      <c r="D272">
        <v>0.8545989549322274</v>
      </c>
      <c r="E272">
        <v>38856.7698775916</v>
      </c>
    </row>
    <row r="273" spans="1:5" ht="12.75">
      <c r="A273">
        <v>1.084</v>
      </c>
      <c r="B273">
        <v>0.05630095421007502</v>
      </c>
      <c r="C273">
        <v>14808.630519849488</v>
      </c>
      <c r="D273">
        <v>1.4678512287259924</v>
      </c>
      <c r="E273">
        <v>42525.17839466681</v>
      </c>
    </row>
    <row r="274" spans="1:5" ht="12.75">
      <c r="A274">
        <v>1.088</v>
      </c>
      <c r="B274">
        <v>0.05460422733291186</v>
      </c>
      <c r="C274">
        <v>14510.552404969909</v>
      </c>
      <c r="D274">
        <v>0.7576884454366811</v>
      </c>
      <c r="E274">
        <v>41044.47573061124</v>
      </c>
    </row>
    <row r="275" spans="1:5" ht="12.75">
      <c r="A275">
        <v>1.092</v>
      </c>
      <c r="B275">
        <v>0.05637432962757353</v>
      </c>
      <c r="C275">
        <v>13572.771709006665</v>
      </c>
      <c r="D275">
        <v>0.9751458117703115</v>
      </c>
      <c r="E275">
        <v>37898.574151146495</v>
      </c>
    </row>
    <row r="276" spans="1:5" ht="12.75">
      <c r="A276">
        <v>1.096</v>
      </c>
      <c r="B276">
        <v>0.05566618944731623</v>
      </c>
      <c r="C276">
        <v>13908.925060811333</v>
      </c>
      <c r="D276">
        <v>0.5997388022766548</v>
      </c>
      <c r="E276">
        <v>37089.572114615796</v>
      </c>
    </row>
    <row r="277" spans="1:5" ht="12.75">
      <c r="A277">
        <v>1.1</v>
      </c>
      <c r="B277">
        <v>0.0568647851592481</v>
      </c>
      <c r="C277">
        <v>14136.329410195176</v>
      </c>
      <c r="D277">
        <v>0.37470770682794124</v>
      </c>
      <c r="E277">
        <v>34556.290662471096</v>
      </c>
    </row>
    <row r="278" spans="1:5" ht="12.75">
      <c r="A278">
        <v>1.104</v>
      </c>
      <c r="B278">
        <v>0.05741851651747279</v>
      </c>
      <c r="C278">
        <v>14509.368949066127</v>
      </c>
      <c r="D278">
        <v>0.40262126417785155</v>
      </c>
      <c r="E278">
        <v>32025.18611561136</v>
      </c>
    </row>
    <row r="279" spans="1:5" ht="12.75">
      <c r="A279">
        <v>1.108</v>
      </c>
      <c r="B279">
        <v>0.05876366112844337</v>
      </c>
      <c r="C279">
        <v>15024.6553503248</v>
      </c>
      <c r="D279">
        <v>0.5184194302241587</v>
      </c>
      <c r="E279">
        <v>32102.75814084383</v>
      </c>
    </row>
    <row r="280" spans="1:5" ht="12.75">
      <c r="A280">
        <v>1.112</v>
      </c>
      <c r="B280">
        <v>0.05657318524026366</v>
      </c>
      <c r="C280">
        <v>15220.556415783445</v>
      </c>
      <c r="D280">
        <v>0.31467348142968316</v>
      </c>
      <c r="E280">
        <v>33213.40551234844</v>
      </c>
    </row>
    <row r="281" spans="1:5" ht="12.75">
      <c r="A281">
        <v>1.116</v>
      </c>
      <c r="B281">
        <v>0.059696740060018405</v>
      </c>
      <c r="C281">
        <v>15907.000266506922</v>
      </c>
      <c r="D281">
        <v>0.6224964424763252</v>
      </c>
      <c r="E281">
        <v>34048.79735526095</v>
      </c>
    </row>
    <row r="282" spans="1:5" ht="12.75">
      <c r="A282">
        <v>1.12</v>
      </c>
      <c r="B282">
        <v>0.060330064784472455</v>
      </c>
      <c r="C282">
        <v>16357.940372569436</v>
      </c>
      <c r="D282">
        <v>0.49654797611572377</v>
      </c>
      <c r="E282">
        <v>32256.085378534455</v>
      </c>
    </row>
    <row r="283" spans="1:5" ht="12.75">
      <c r="A283">
        <v>1.124</v>
      </c>
      <c r="B283">
        <v>0.058459238046023806</v>
      </c>
      <c r="C283">
        <v>16544.881924866673</v>
      </c>
      <c r="D283">
        <v>0.2932342250143022</v>
      </c>
      <c r="E283">
        <v>32720.141371487916</v>
      </c>
    </row>
    <row r="284" spans="1:5" ht="12.75">
      <c r="A284">
        <v>1.1280000000000001</v>
      </c>
      <c r="B284">
        <v>0.05675573365662575</v>
      </c>
      <c r="C284">
        <v>13839.124230503508</v>
      </c>
      <c r="D284">
        <v>2.44521206492857</v>
      </c>
      <c r="E284">
        <v>34331.54446603196</v>
      </c>
    </row>
    <row r="285" spans="1:5" ht="12.75">
      <c r="A285">
        <v>1.1320000000000001</v>
      </c>
      <c r="B285">
        <v>0.05674960627118325</v>
      </c>
      <c r="C285">
        <v>13484.875850362147</v>
      </c>
      <c r="D285">
        <v>1.2217445126402187</v>
      </c>
      <c r="E285">
        <v>36244.48948694397</v>
      </c>
    </row>
    <row r="286" spans="1:5" ht="12.75">
      <c r="A286">
        <v>1.1360000000000001</v>
      </c>
      <c r="B286">
        <v>0.057252703693581514</v>
      </c>
      <c r="C286">
        <v>13403.816408121646</v>
      </c>
      <c r="D286">
        <v>0.6048474855811765</v>
      </c>
      <c r="E286">
        <v>39145.73940090221</v>
      </c>
    </row>
    <row r="287" spans="1:5" ht="12.75">
      <c r="A287">
        <v>1.14</v>
      </c>
      <c r="B287">
        <v>0.05496536184846727</v>
      </c>
      <c r="C287">
        <v>12324.054957210346</v>
      </c>
      <c r="D287">
        <v>1.1792681749334806</v>
      </c>
      <c r="E287">
        <v>38000.45661000193</v>
      </c>
    </row>
    <row r="288" spans="1:5" ht="12.75">
      <c r="A288">
        <v>1.1440000000000001</v>
      </c>
      <c r="B288">
        <v>0.0566110538537067</v>
      </c>
      <c r="C288">
        <v>11419.305068672335</v>
      </c>
      <c r="D288">
        <v>1.1631461171659547</v>
      </c>
      <c r="E288">
        <v>37492.14731930793</v>
      </c>
    </row>
    <row r="289" spans="1:5" ht="12.75">
      <c r="A289">
        <v>1.1480000000000001</v>
      </c>
      <c r="B289">
        <v>0.05564701792683827</v>
      </c>
      <c r="C289">
        <v>11208.01635753594</v>
      </c>
      <c r="D289">
        <v>0.6154703285394989</v>
      </c>
      <c r="E289">
        <v>38412.19412686564</v>
      </c>
    </row>
    <row r="290" spans="1:5" ht="12.75">
      <c r="A290">
        <v>1.1520000000000001</v>
      </c>
      <c r="B290">
        <v>0.055866918462661855</v>
      </c>
      <c r="C290">
        <v>11326.65372694357</v>
      </c>
      <c r="D290">
        <v>0.34026812463591655</v>
      </c>
      <c r="E290">
        <v>37284.05848982966</v>
      </c>
    </row>
    <row r="291" spans="1:5" ht="12.75">
      <c r="A291">
        <v>1.156</v>
      </c>
      <c r="B291">
        <v>0.05666885194453401</v>
      </c>
      <c r="C291">
        <v>11720.784178839074</v>
      </c>
      <c r="D291">
        <v>0.49744517091389495</v>
      </c>
      <c r="E291">
        <v>36612.66499824475</v>
      </c>
    </row>
    <row r="292" spans="1:5" ht="12.75">
      <c r="A292">
        <v>1.16</v>
      </c>
      <c r="B292">
        <v>0.057010608066685974</v>
      </c>
      <c r="C292">
        <v>12506.8234678455</v>
      </c>
      <c r="D292">
        <v>0.9241679357401152</v>
      </c>
      <c r="E292">
        <v>35972.247532931455</v>
      </c>
    </row>
    <row r="293" spans="1:5" ht="12.75">
      <c r="A293">
        <v>1.164</v>
      </c>
      <c r="B293">
        <v>0.060036252048836294</v>
      </c>
      <c r="C293">
        <v>13456.163797733809</v>
      </c>
      <c r="D293">
        <v>1.1173090900186298</v>
      </c>
      <c r="E293">
        <v>35658.91912831081</v>
      </c>
    </row>
    <row r="294" spans="1:5" ht="12.75">
      <c r="A294">
        <v>1.168</v>
      </c>
      <c r="B294">
        <v>0.05987180880912596</v>
      </c>
      <c r="C294">
        <v>13190.305584663094</v>
      </c>
      <c r="D294">
        <v>0.6024142323185648</v>
      </c>
      <c r="E294">
        <v>31468.42806906636</v>
      </c>
    </row>
    <row r="295" spans="1:5" ht="12.75">
      <c r="A295">
        <v>1.172</v>
      </c>
      <c r="B295">
        <v>0.05909889142289781</v>
      </c>
      <c r="C295">
        <v>13020.834583499267</v>
      </c>
      <c r="D295">
        <v>0.34345903973880254</v>
      </c>
      <c r="E295">
        <v>30092.410046288784</v>
      </c>
    </row>
    <row r="296" spans="1:5" ht="12.75">
      <c r="A296">
        <v>1.176</v>
      </c>
      <c r="B296">
        <v>0.05982684441058765</v>
      </c>
      <c r="C296">
        <v>12577.962435761196</v>
      </c>
      <c r="D296">
        <v>0.5030856392613267</v>
      </c>
      <c r="E296">
        <v>28315.50153852472</v>
      </c>
    </row>
    <row r="297" spans="1:5" ht="12.75">
      <c r="A297">
        <v>1.18</v>
      </c>
      <c r="B297">
        <v>0.06168642315864414</v>
      </c>
      <c r="C297">
        <v>13412.952987162887</v>
      </c>
      <c r="D297">
        <v>0.916447453517941</v>
      </c>
      <c r="E297">
        <v>27629.75175217863</v>
      </c>
    </row>
    <row r="298" spans="1:5" ht="12.75">
      <c r="A298">
        <v>1.184</v>
      </c>
      <c r="B298">
        <v>0.06314326689245008</v>
      </c>
      <c r="C298">
        <v>14260.943258092979</v>
      </c>
      <c r="D298">
        <v>0.9694060764343956</v>
      </c>
      <c r="E298">
        <v>29471.699846686282</v>
      </c>
    </row>
    <row r="299" spans="1:5" ht="12.75">
      <c r="A299">
        <v>1.188</v>
      </c>
      <c r="B299">
        <v>0.06330331768216971</v>
      </c>
      <c r="C299">
        <v>13853.280227644433</v>
      </c>
      <c r="D299">
        <v>0.6076864160027646</v>
      </c>
      <c r="E299">
        <v>29103.738581924357</v>
      </c>
    </row>
    <row r="300" spans="1:5" ht="12.75">
      <c r="A300">
        <v>1.192</v>
      </c>
      <c r="B300">
        <v>0.06301467215901602</v>
      </c>
      <c r="C300">
        <v>13308.673906872966</v>
      </c>
      <c r="D300">
        <v>0.6194127146746251</v>
      </c>
      <c r="E300">
        <v>32006.33656341959</v>
      </c>
    </row>
    <row r="301" spans="1:5" ht="12.75">
      <c r="A301">
        <v>1.196</v>
      </c>
      <c r="B301">
        <v>0.06092056832554234</v>
      </c>
      <c r="C301">
        <v>13542.164461086933</v>
      </c>
      <c r="D301">
        <v>0.3924781676581931</v>
      </c>
      <c r="E301">
        <v>31351.862032011817</v>
      </c>
    </row>
    <row r="302" spans="1:5" ht="12.75">
      <c r="A302">
        <v>1.2</v>
      </c>
      <c r="B302">
        <v>0.060160739988691814</v>
      </c>
      <c r="C302">
        <v>14189.836784425479</v>
      </c>
      <c r="D302">
        <v>0.6685168603871474</v>
      </c>
      <c r="E302">
        <v>28502.071933393054</v>
      </c>
    </row>
    <row r="303" spans="1:5" ht="12.75">
      <c r="A303">
        <v>1.204</v>
      </c>
      <c r="B303">
        <v>0.059940661521880226</v>
      </c>
      <c r="C303">
        <v>13103.67335297431</v>
      </c>
      <c r="D303">
        <v>1.1287394146893321</v>
      </c>
      <c r="E303">
        <v>26665.494365854698</v>
      </c>
    </row>
    <row r="304" spans="1:5" ht="12.75">
      <c r="A304">
        <v>1.208</v>
      </c>
      <c r="B304">
        <v>0.05904087613563135</v>
      </c>
      <c r="C304">
        <v>13742.113512446007</v>
      </c>
      <c r="D304">
        <v>0.8804856320354921</v>
      </c>
      <c r="E304">
        <v>28496.36053427423</v>
      </c>
    </row>
    <row r="305" spans="1:5" ht="12.75">
      <c r="A305">
        <v>1.212</v>
      </c>
      <c r="B305">
        <v>0.061027750438719976</v>
      </c>
      <c r="C305">
        <v>13328.058754487112</v>
      </c>
      <c r="D305">
        <v>0.5911774925074637</v>
      </c>
      <c r="E305">
        <v>28858.439617376716</v>
      </c>
    </row>
    <row r="306" spans="1:5" ht="12.75">
      <c r="A306">
        <v>1.216</v>
      </c>
      <c r="B306">
        <v>0.06255376585993369</v>
      </c>
      <c r="C306">
        <v>13295.781496345066</v>
      </c>
      <c r="D306">
        <v>0.29415969675120895</v>
      </c>
      <c r="E306">
        <v>30433.455717881956</v>
      </c>
    </row>
    <row r="307" spans="1:5" ht="12.75">
      <c r="A307">
        <v>1.22</v>
      </c>
      <c r="B307">
        <v>0.06272021221809015</v>
      </c>
      <c r="C307">
        <v>13272.60336057739</v>
      </c>
      <c r="D307">
        <v>0.14988099898813134</v>
      </c>
      <c r="E307">
        <v>28356.467535236294</v>
      </c>
    </row>
    <row r="308" spans="1:5" ht="12.75">
      <c r="A308">
        <v>1.224</v>
      </c>
      <c r="B308">
        <v>0.06260950577573138</v>
      </c>
      <c r="C308">
        <v>13422.975578085703</v>
      </c>
      <c r="D308">
        <v>0.17058940849391818</v>
      </c>
      <c r="E308">
        <v>28762.13161888958</v>
      </c>
    </row>
    <row r="309" spans="1:5" ht="12.75">
      <c r="A309">
        <v>1.228</v>
      </c>
      <c r="B309">
        <v>0.06384459776746529</v>
      </c>
      <c r="C309">
        <v>13319.502307734081</v>
      </c>
      <c r="D309">
        <v>0.1401197430880002</v>
      </c>
      <c r="E309">
        <v>28969.013592517265</v>
      </c>
    </row>
    <row r="310" spans="1:5" ht="12.75">
      <c r="A310">
        <v>1.232</v>
      </c>
      <c r="B310">
        <v>0.06428940091955634</v>
      </c>
      <c r="C310">
        <v>12765.132008603754</v>
      </c>
      <c r="D310">
        <v>0.588599097708453</v>
      </c>
      <c r="E310">
        <v>29610.79217862922</v>
      </c>
    </row>
    <row r="311" spans="1:5" ht="12.75">
      <c r="A311">
        <v>1.236</v>
      </c>
      <c r="B311">
        <v>0.0646553367214783</v>
      </c>
      <c r="C311">
        <v>13473.038979050605</v>
      </c>
      <c r="D311">
        <v>0.798568544992988</v>
      </c>
      <c r="E311">
        <v>30468.424114896454</v>
      </c>
    </row>
    <row r="312" spans="1:5" ht="12.75">
      <c r="A312">
        <v>1.24</v>
      </c>
      <c r="B312">
        <v>0.06495244992208084</v>
      </c>
      <c r="C312">
        <v>13548.44546808774</v>
      </c>
      <c r="D312">
        <v>0.4050016027556257</v>
      </c>
      <c r="E312">
        <v>27687.259140344533</v>
      </c>
    </row>
    <row r="313" spans="1:5" ht="12.75">
      <c r="A313">
        <v>1.244</v>
      </c>
      <c r="B313">
        <v>0.06478713066961517</v>
      </c>
      <c r="C313">
        <v>13100.666698525642</v>
      </c>
      <c r="D313">
        <v>0.5007091128699672</v>
      </c>
      <c r="E313">
        <v>25036.51912002449</v>
      </c>
    </row>
    <row r="314" spans="1:5" ht="12.75">
      <c r="A314">
        <v>1.248</v>
      </c>
      <c r="B314">
        <v>0.06346977168619318</v>
      </c>
      <c r="C314">
        <v>13718.07458290098</v>
      </c>
      <c r="D314">
        <v>0.679683890532902</v>
      </c>
      <c r="E314">
        <v>25143.084918</v>
      </c>
    </row>
    <row r="315" spans="1:5" ht="12.75">
      <c r="A315">
        <v>1.252</v>
      </c>
      <c r="B315">
        <v>0.06615262891566337</v>
      </c>
      <c r="C315">
        <v>13619.315203303875</v>
      </c>
      <c r="D315">
        <v>0.34814759599257145</v>
      </c>
      <c r="E315">
        <v>28452.307372938852</v>
      </c>
    </row>
    <row r="316" spans="1:5" ht="12.75">
      <c r="A316">
        <v>1.256</v>
      </c>
      <c r="B316">
        <v>0.06794927771171927</v>
      </c>
      <c r="C316">
        <v>13238.359886256767</v>
      </c>
      <c r="D316">
        <v>0.425272204457796</v>
      </c>
      <c r="E316">
        <v>28396.16612254504</v>
      </c>
    </row>
    <row r="317" spans="1:5" ht="12.75">
      <c r="A317">
        <v>1.26</v>
      </c>
      <c r="B317">
        <v>0.06792239425011272</v>
      </c>
      <c r="C317">
        <v>13225.87491405825</v>
      </c>
      <c r="D317">
        <v>0.21194825602267012</v>
      </c>
      <c r="E317">
        <v>25788.216679886318</v>
      </c>
    </row>
    <row r="318" spans="1:5" ht="12.75">
      <c r="A318">
        <v>1.264</v>
      </c>
      <c r="B318">
        <v>0.06636315736799707</v>
      </c>
      <c r="C318">
        <v>13691.602863070151</v>
      </c>
      <c r="D318">
        <v>0.48276614215163743</v>
      </c>
      <c r="E318">
        <v>28324.908719634328</v>
      </c>
    </row>
    <row r="319" spans="1:5" ht="12.75">
      <c r="A319">
        <v>1.268</v>
      </c>
      <c r="B319">
        <v>0.0648152345516351</v>
      </c>
      <c r="C319">
        <v>13537.207534511703</v>
      </c>
      <c r="D319">
        <v>0.2839487664237251</v>
      </c>
      <c r="E319">
        <v>29410.49827097382</v>
      </c>
    </row>
    <row r="320" spans="1:5" ht="12.75">
      <c r="A320">
        <v>1.272</v>
      </c>
      <c r="B320">
        <v>0.06715684544280973</v>
      </c>
      <c r="C320">
        <v>14138.783158769025</v>
      </c>
      <c r="D320">
        <v>0.6095985589263948</v>
      </c>
      <c r="E320">
        <v>29895.833511814322</v>
      </c>
    </row>
    <row r="321" spans="1:5" ht="12.75">
      <c r="A321">
        <v>1.276</v>
      </c>
      <c r="B321">
        <v>0.06946745661913442</v>
      </c>
      <c r="C321">
        <v>14126.782345045667</v>
      </c>
      <c r="D321">
        <v>0.3020072881205189</v>
      </c>
      <c r="E321">
        <v>32290.456927245683</v>
      </c>
    </row>
    <row r="322" spans="1:5" ht="12.75">
      <c r="A322">
        <v>1.28</v>
      </c>
      <c r="B322">
        <v>0.07001456282335607</v>
      </c>
      <c r="C322">
        <v>13347.099220326365</v>
      </c>
      <c r="D322">
        <v>0.79171552972937</v>
      </c>
      <c r="E322">
        <v>30639.64258652588</v>
      </c>
    </row>
    <row r="323" spans="1:5" ht="12.75">
      <c r="A323">
        <v>1.284</v>
      </c>
      <c r="B323">
        <v>0.06915755911846631</v>
      </c>
      <c r="C323">
        <v>13996.610688867564</v>
      </c>
      <c r="D323">
        <v>0.7695978621472306</v>
      </c>
      <c r="E323">
        <v>33508.442353306236</v>
      </c>
    </row>
    <row r="324" spans="1:5" ht="12.75">
      <c r="A324">
        <v>1.288</v>
      </c>
      <c r="B324">
        <v>0.06698376118612379</v>
      </c>
      <c r="C324">
        <v>13656.342669306268</v>
      </c>
      <c r="D324">
        <v>0.4996681871274373</v>
      </c>
      <c r="E324">
        <v>31886.547057482923</v>
      </c>
    </row>
    <row r="325" spans="1:5" ht="12.75">
      <c r="A325">
        <v>1.292</v>
      </c>
      <c r="B325">
        <v>0.0677017763860688</v>
      </c>
      <c r="C325">
        <v>12555.998744898157</v>
      </c>
      <c r="D325">
        <v>1.17126452626807</v>
      </c>
      <c r="E325">
        <v>32789.65358140661</v>
      </c>
    </row>
    <row r="326" spans="1:5" ht="12.75">
      <c r="A326">
        <v>1.296</v>
      </c>
      <c r="B326">
        <v>0.06906728135027637</v>
      </c>
      <c r="C326">
        <v>12050.855563793933</v>
      </c>
      <c r="D326">
        <v>0.7826639445552392</v>
      </c>
      <c r="E326">
        <v>31307.476654293718</v>
      </c>
    </row>
    <row r="327" spans="1:5" ht="12.75">
      <c r="A327">
        <v>1.3</v>
      </c>
      <c r="B327">
        <v>0.06975730708950428</v>
      </c>
      <c r="C327">
        <v>11246.712196033526</v>
      </c>
      <c r="D327">
        <v>1.0079457354813708</v>
      </c>
      <c r="E327">
        <v>35022.93108312519</v>
      </c>
    </row>
    <row r="328" spans="1:5" ht="12.75">
      <c r="A328">
        <v>1.304</v>
      </c>
      <c r="B328">
        <v>0.07137905297551432</v>
      </c>
      <c r="C328">
        <v>12029.458086185768</v>
      </c>
      <c r="D328">
        <v>1.0665375995834148</v>
      </c>
      <c r="E328">
        <v>39203.46786546531</v>
      </c>
    </row>
    <row r="329" spans="1:5" ht="12.75">
      <c r="A329">
        <v>1.308</v>
      </c>
      <c r="B329">
        <v>0.06880702846158211</v>
      </c>
      <c r="C329">
        <v>12989.097840534425</v>
      </c>
      <c r="D329">
        <v>1.1980452552824077</v>
      </c>
      <c r="E329">
        <v>35785.72314962869</v>
      </c>
    </row>
    <row r="330" spans="1:5" ht="12.75">
      <c r="A330">
        <v>1.312</v>
      </c>
      <c r="B330">
        <v>0.06815559444517473</v>
      </c>
      <c r="C330">
        <v>12936.153299333657</v>
      </c>
      <c r="D330">
        <v>0.5918658056556085</v>
      </c>
      <c r="E330">
        <v>34831.91638478985</v>
      </c>
    </row>
    <row r="331" spans="1:5" ht="12.75">
      <c r="A331">
        <v>1.316</v>
      </c>
      <c r="B331">
        <v>0.06715594737891588</v>
      </c>
      <c r="C331">
        <v>12346.928076640872</v>
      </c>
      <c r="D331">
        <v>0.6958877481866528</v>
      </c>
      <c r="E331">
        <v>38859.370035479275</v>
      </c>
    </row>
    <row r="332" spans="1:5" ht="12.75">
      <c r="A332">
        <v>1.32</v>
      </c>
      <c r="B332">
        <v>0.06776597771051274</v>
      </c>
      <c r="C332">
        <v>12795.171498752836</v>
      </c>
      <c r="D332">
        <v>0.6044611123998548</v>
      </c>
      <c r="E332">
        <v>37696.90429750192</v>
      </c>
    </row>
    <row r="333" spans="1:5" ht="12.75">
      <c r="A333">
        <v>1.324</v>
      </c>
      <c r="B333">
        <v>0.06643839499590187</v>
      </c>
      <c r="C333">
        <v>13626.181370722372</v>
      </c>
      <c r="D333">
        <v>0.9164412483127693</v>
      </c>
      <c r="E333">
        <v>36086.741647102026</v>
      </c>
    </row>
    <row r="334" spans="1:5" ht="12.75">
      <c r="A334">
        <v>1.328</v>
      </c>
      <c r="B334">
        <v>0.06800582269443024</v>
      </c>
      <c r="C334">
        <v>13211.552896150793</v>
      </c>
      <c r="D334">
        <v>0.6061937438547338</v>
      </c>
      <c r="E334">
        <v>35478.8973859841</v>
      </c>
    </row>
    <row r="335" spans="1:5" ht="12.75">
      <c r="A335">
        <v>1.332</v>
      </c>
      <c r="B335">
        <v>0.06585567778947188</v>
      </c>
      <c r="C335">
        <v>12881.632747196834</v>
      </c>
      <c r="D335">
        <v>0.45294913657435615</v>
      </c>
      <c r="E335">
        <v>34455.16319949511</v>
      </c>
    </row>
    <row r="336" spans="1:5" ht="12.75">
      <c r="A336">
        <v>1.336</v>
      </c>
      <c r="B336">
        <v>0.06399951226131048</v>
      </c>
      <c r="C336">
        <v>13002.357461357204</v>
      </c>
      <c r="D336">
        <v>0.2597791338882491</v>
      </c>
      <c r="E336">
        <v>36816.115639600306</v>
      </c>
    </row>
    <row r="337" spans="1:5" ht="12.75">
      <c r="A337">
        <v>1.34</v>
      </c>
      <c r="B337">
        <v>0.0647292303470318</v>
      </c>
      <c r="C337">
        <v>13462.140536655896</v>
      </c>
      <c r="D337">
        <v>0.490980268681035</v>
      </c>
      <c r="E337">
        <v>31051.629277856475</v>
      </c>
    </row>
    <row r="338" spans="1:5" ht="12.75">
      <c r="A338">
        <v>1.344</v>
      </c>
      <c r="B338">
        <v>0.06501117079381577</v>
      </c>
      <c r="C338">
        <v>13889.892807131446</v>
      </c>
      <c r="D338">
        <v>0.4946748533010722</v>
      </c>
      <c r="E338">
        <v>29769.524830104983</v>
      </c>
    </row>
    <row r="339" spans="1:5" ht="12.75">
      <c r="A339">
        <v>1.348</v>
      </c>
      <c r="B339">
        <v>0.06650876934595296</v>
      </c>
      <c r="C339">
        <v>14854.25844275976</v>
      </c>
      <c r="D339">
        <v>0.9524349002733723</v>
      </c>
      <c r="E339">
        <v>30192.74207491606</v>
      </c>
    </row>
    <row r="340" spans="1:5" ht="12.75">
      <c r="A340">
        <v>1.352</v>
      </c>
      <c r="B340">
        <v>0.06671093780715447</v>
      </c>
      <c r="C340">
        <v>15427.40557279511</v>
      </c>
      <c r="D340">
        <v>0.715081423350543</v>
      </c>
      <c r="E340">
        <v>31684.068296465066</v>
      </c>
    </row>
    <row r="341" spans="1:5" ht="12.75">
      <c r="A341">
        <v>1.356</v>
      </c>
      <c r="B341">
        <v>0.06414162396299002</v>
      </c>
      <c r="C341">
        <v>15639.052461260058</v>
      </c>
      <c r="D341">
        <v>0.40476522406264254</v>
      </c>
      <c r="E341">
        <v>30705.260129001286</v>
      </c>
    </row>
    <row r="342" spans="1:5" ht="12.75">
      <c r="A342">
        <v>1.36</v>
      </c>
      <c r="B342">
        <v>0.06492403696433106</v>
      </c>
      <c r="C342">
        <v>15600.124293375888</v>
      </c>
      <c r="D342">
        <v>0.20431189570308533</v>
      </c>
      <c r="E342">
        <v>29969.303781019575</v>
      </c>
    </row>
    <row r="343" spans="1:5" ht="12.75">
      <c r="A343">
        <v>1.364</v>
      </c>
      <c r="B343">
        <v>0.06466671424344644</v>
      </c>
      <c r="C343">
        <v>16158.54482391347</v>
      </c>
      <c r="D343">
        <v>0.48947624178806665</v>
      </c>
      <c r="E343">
        <v>29966.922740393315</v>
      </c>
    </row>
    <row r="344" spans="1:5" ht="12.75">
      <c r="A344">
        <v>1.368</v>
      </c>
      <c r="B344">
        <v>0.06535989026133539</v>
      </c>
      <c r="C344">
        <v>16986.231200714436</v>
      </c>
      <c r="D344">
        <v>0.727339194414731</v>
      </c>
      <c r="E344">
        <v>30854.143603948385</v>
      </c>
    </row>
    <row r="345" spans="1:5" ht="12.75">
      <c r="A345">
        <v>1.372</v>
      </c>
      <c r="B345">
        <v>0.06324276701317265</v>
      </c>
      <c r="C345">
        <v>16741.010750616315</v>
      </c>
      <c r="D345">
        <v>0.4058257499954558</v>
      </c>
      <c r="E345">
        <v>34361.484507201734</v>
      </c>
    </row>
    <row r="346" spans="1:5" ht="12.75">
      <c r="A346">
        <v>1.3760000000000001</v>
      </c>
      <c r="B346">
        <v>0.0658543564963521</v>
      </c>
      <c r="C346">
        <v>14971.284583884215</v>
      </c>
      <c r="D346">
        <v>1.539034346886556</v>
      </c>
      <c r="E346">
        <v>35020.280739011265</v>
      </c>
    </row>
    <row r="347" spans="1:5" ht="12.75">
      <c r="A347">
        <v>1.38</v>
      </c>
      <c r="B347">
        <v>0.06513553194071219</v>
      </c>
      <c r="C347">
        <v>16405.670189733977</v>
      </c>
      <c r="D347">
        <v>1.515385031340578</v>
      </c>
      <c r="E347">
        <v>34050.236011383786</v>
      </c>
    </row>
    <row r="348" spans="1:5" ht="12.75">
      <c r="A348">
        <v>1.3840000000000001</v>
      </c>
      <c r="B348">
        <v>0.06701339433659163</v>
      </c>
      <c r="C348">
        <v>18372.97655807917</v>
      </c>
      <c r="D348">
        <v>1.7720998083725361</v>
      </c>
      <c r="E348">
        <v>34307.344400757924</v>
      </c>
    </row>
    <row r="349" spans="1:5" ht="12.75">
      <c r="A349">
        <v>1.3880000000000001</v>
      </c>
      <c r="B349">
        <v>0.06716356878154155</v>
      </c>
      <c r="C349">
        <v>18073.32799867777</v>
      </c>
      <c r="D349">
        <v>0.8859469186731537</v>
      </c>
      <c r="E349">
        <v>34457.96391026643</v>
      </c>
    </row>
    <row r="350" spans="1:5" ht="12.75">
      <c r="A350">
        <v>1.3920000000000001</v>
      </c>
      <c r="B350">
        <v>0.06511659451381566</v>
      </c>
      <c r="C350">
        <v>18471.237104474938</v>
      </c>
      <c r="D350">
        <v>0.5396388555889347</v>
      </c>
      <c r="E350">
        <v>35097.011753250874</v>
      </c>
    </row>
    <row r="351" spans="1:5" ht="12.75">
      <c r="A351">
        <v>1.3960000000000001</v>
      </c>
      <c r="B351">
        <v>0.06344488876125065</v>
      </c>
      <c r="C351">
        <v>17240.0610528839</v>
      </c>
      <c r="D351">
        <v>0.9754469950834606</v>
      </c>
      <c r="E351">
        <v>34869.66967039853</v>
      </c>
    </row>
    <row r="352" spans="1:5" ht="12.75">
      <c r="A352">
        <v>1.4</v>
      </c>
      <c r="B352">
        <v>0.0651724452974295</v>
      </c>
      <c r="C352">
        <v>17905.157343523435</v>
      </c>
      <c r="D352">
        <v>0.7234928721254738</v>
      </c>
      <c r="E352">
        <v>31364.06889905658</v>
      </c>
    </row>
    <row r="353" spans="1:5" ht="12.75">
      <c r="A353">
        <v>1.4040000000000001</v>
      </c>
      <c r="B353">
        <v>0.06551632937997728</v>
      </c>
      <c r="C353">
        <v>18612.513646567877</v>
      </c>
      <c r="D353">
        <v>0.6479549645423623</v>
      </c>
      <c r="E353">
        <v>31877.649165235965</v>
      </c>
    </row>
    <row r="354" spans="1:5" ht="12.75">
      <c r="A354">
        <v>1.408</v>
      </c>
      <c r="B354">
        <v>0.06480974526371323</v>
      </c>
      <c r="C354">
        <v>16631.916915905465</v>
      </c>
      <c r="D354">
        <v>1.5626576283709308</v>
      </c>
      <c r="E354">
        <v>34827.70015353815</v>
      </c>
    </row>
    <row r="355" spans="1:5" ht="12.75">
      <c r="A355">
        <v>1.412</v>
      </c>
      <c r="B355">
        <v>0.06322140412487794</v>
      </c>
      <c r="C355">
        <v>14022.060576065669</v>
      </c>
      <c r="D355">
        <v>2.396468536981146</v>
      </c>
      <c r="E355">
        <v>33117.341685477106</v>
      </c>
    </row>
    <row r="356" spans="1:5" ht="12.75">
      <c r="A356">
        <v>1.416</v>
      </c>
      <c r="B356">
        <v>0.06127868571137686</v>
      </c>
      <c r="C356">
        <v>13257.19398328406</v>
      </c>
      <c r="D356">
        <v>1.3316028294218454</v>
      </c>
      <c r="E356">
        <v>29225.350385530903</v>
      </c>
    </row>
    <row r="357" spans="1:5" ht="12.75">
      <c r="A357">
        <v>1.42</v>
      </c>
      <c r="B357">
        <v>0.06035796257765344</v>
      </c>
      <c r="C357">
        <v>13717.967953573812</v>
      </c>
      <c r="D357">
        <v>0.8331867515876105</v>
      </c>
      <c r="E357">
        <v>27716.980167535225</v>
      </c>
    </row>
    <row r="358" spans="1:5" ht="12.75">
      <c r="A358">
        <v>1.424</v>
      </c>
      <c r="B358">
        <v>0.06250654835403505</v>
      </c>
      <c r="C358">
        <v>14991.50896905699</v>
      </c>
      <c r="D358">
        <v>1.2957804141948408</v>
      </c>
      <c r="E358">
        <v>29074.41794011656</v>
      </c>
    </row>
    <row r="359" spans="1:5" ht="12.75">
      <c r="A359">
        <v>1.428</v>
      </c>
      <c r="B359">
        <v>0.06351770046943327</v>
      </c>
      <c r="C359">
        <v>15741.161396414656</v>
      </c>
      <c r="D359">
        <v>0.9550079232599037</v>
      </c>
      <c r="E359">
        <v>31903.70028193639</v>
      </c>
    </row>
    <row r="360" spans="1:5" ht="12.75">
      <c r="A360">
        <v>1.432</v>
      </c>
      <c r="B360">
        <v>0.06239182428173998</v>
      </c>
      <c r="C360">
        <v>16754.09706168516</v>
      </c>
      <c r="D360">
        <v>0.9929020198822865</v>
      </c>
      <c r="E360">
        <v>30721.277711063627</v>
      </c>
    </row>
    <row r="361" spans="1:5" ht="12.75">
      <c r="A361">
        <v>1.436</v>
      </c>
      <c r="B361">
        <v>0.06472273089959067</v>
      </c>
      <c r="C361">
        <v>17111.13648197135</v>
      </c>
      <c r="D361">
        <v>0.5810539804026909</v>
      </c>
      <c r="E361">
        <v>30724.155758955883</v>
      </c>
    </row>
    <row r="362" spans="1:5" ht="12.75">
      <c r="A362">
        <v>1.44</v>
      </c>
      <c r="B362">
        <v>0.06556739989285755</v>
      </c>
      <c r="C362">
        <v>16951.213722515873</v>
      </c>
      <c r="D362">
        <v>0.31298589435752805</v>
      </c>
      <c r="E362">
        <v>34732.124739274295</v>
      </c>
    </row>
    <row r="363" spans="1:5" ht="12.75">
      <c r="A363">
        <v>1.444</v>
      </c>
      <c r="B363">
        <v>0.0632571963994405</v>
      </c>
      <c r="C363">
        <v>18093.158845120663</v>
      </c>
      <c r="D363">
        <v>0.9037420097499916</v>
      </c>
      <c r="E363">
        <v>33546.555495496716</v>
      </c>
    </row>
    <row r="364" spans="1:5" ht="12.75">
      <c r="A364">
        <v>1.448</v>
      </c>
      <c r="B364">
        <v>0.06425289953930863</v>
      </c>
      <c r="C364">
        <v>18394.84264897229</v>
      </c>
      <c r="D364">
        <v>0.5092664831435819</v>
      </c>
      <c r="E364">
        <v>33876.980050612365</v>
      </c>
    </row>
    <row r="365" spans="1:5" ht="12.75">
      <c r="A365">
        <v>1.452</v>
      </c>
      <c r="B365">
        <v>0.06721677989059967</v>
      </c>
      <c r="C365">
        <v>16609.977759208014</v>
      </c>
      <c r="D365">
        <v>1.4139625988012547</v>
      </c>
      <c r="E365">
        <v>35532.59414889117</v>
      </c>
    </row>
    <row r="366" spans="1:5" ht="12.75">
      <c r="A366">
        <v>1.456</v>
      </c>
      <c r="B366">
        <v>0.06711275826705593</v>
      </c>
      <c r="C366">
        <v>17118.03466975223</v>
      </c>
      <c r="D366">
        <v>0.8373155639879327</v>
      </c>
      <c r="E366">
        <v>29438.597889163295</v>
      </c>
    </row>
    <row r="367" spans="1:5" ht="12.75">
      <c r="A367">
        <v>1.46</v>
      </c>
      <c r="B367">
        <v>0.06590431901923847</v>
      </c>
      <c r="C367">
        <v>15682.745832216566</v>
      </c>
      <c r="D367">
        <v>1.2514203245757367</v>
      </c>
      <c r="E367">
        <v>31983.088755899997</v>
      </c>
    </row>
    <row r="368" spans="1:5" ht="12.75">
      <c r="A368">
        <v>1.464</v>
      </c>
      <c r="B368">
        <v>0.0657155978348201</v>
      </c>
      <c r="C368">
        <v>16522.464089819812</v>
      </c>
      <c r="D368">
        <v>0.9731605061107866</v>
      </c>
      <c r="E368">
        <v>34415.804610148065</v>
      </c>
    </row>
    <row r="369" spans="1:5" ht="12.75">
      <c r="A369">
        <v>1.468</v>
      </c>
      <c r="B369">
        <v>0.06332197716938591</v>
      </c>
      <c r="C369">
        <v>16117.550530586233</v>
      </c>
      <c r="D369">
        <v>0.5756518974815351</v>
      </c>
      <c r="E369">
        <v>35003.90085826687</v>
      </c>
    </row>
    <row r="370" spans="1:5" ht="12.75">
      <c r="A370">
        <v>1.472</v>
      </c>
      <c r="B370">
        <v>0.06335637298114287</v>
      </c>
      <c r="C370">
        <v>15463.365413882824</v>
      </c>
      <c r="D370">
        <v>0.6289866547307327</v>
      </c>
      <c r="E370">
        <v>34600.83841502335</v>
      </c>
    </row>
    <row r="371" spans="1:5" ht="12.75">
      <c r="A371">
        <v>1.476</v>
      </c>
      <c r="B371">
        <v>0.061115615039021874</v>
      </c>
      <c r="C371">
        <v>15462.209632745347</v>
      </c>
      <c r="D371">
        <v>0.31154951173595236</v>
      </c>
      <c r="E371">
        <v>32204.56145280492</v>
      </c>
    </row>
    <row r="372" spans="1:5" ht="12.75">
      <c r="A372">
        <v>1.48</v>
      </c>
      <c r="B372">
        <v>0.06235678848521044</v>
      </c>
      <c r="C372">
        <v>15222.780190759482</v>
      </c>
      <c r="D372">
        <v>0.2649484948676714</v>
      </c>
      <c r="E372">
        <v>36037.94491731415</v>
      </c>
    </row>
    <row r="373" spans="1:5" ht="12.75">
      <c r="A373">
        <v>1.484</v>
      </c>
      <c r="B373">
        <v>0.06333047015677545</v>
      </c>
      <c r="C373">
        <v>14656.056050907218</v>
      </c>
      <c r="D373">
        <v>0.5368450306349116</v>
      </c>
      <c r="E373">
        <v>35066.463323806485</v>
      </c>
    </row>
    <row r="374" spans="1:5" ht="12.75">
      <c r="A374">
        <v>1.488</v>
      </c>
      <c r="B374">
        <v>0.06191055908160565</v>
      </c>
      <c r="C374">
        <v>14925.555948843728</v>
      </c>
      <c r="D374">
        <v>0.3676101650460486</v>
      </c>
      <c r="E374">
        <v>35299.354984950434</v>
      </c>
    </row>
    <row r="375" spans="1:5" ht="12.75">
      <c r="A375">
        <v>1.492</v>
      </c>
      <c r="B375">
        <v>0.06217587259559183</v>
      </c>
      <c r="C375">
        <v>15357.949442562782</v>
      </c>
      <c r="D375">
        <v>0.43146372486960305</v>
      </c>
      <c r="E375">
        <v>33031.69464705805</v>
      </c>
    </row>
    <row r="376" spans="1:5" ht="12.75">
      <c r="A376">
        <v>1.496</v>
      </c>
      <c r="B376">
        <v>0.06256433631145968</v>
      </c>
      <c r="C376">
        <v>15520.818793574577</v>
      </c>
      <c r="D376">
        <v>0.2594912852979855</v>
      </c>
      <c r="E376">
        <v>30114.131692360854</v>
      </c>
    </row>
    <row r="377" spans="1:5" ht="12.75">
      <c r="A377">
        <v>1.5</v>
      </c>
      <c r="B377">
        <v>0.060548690688726356</v>
      </c>
      <c r="C377">
        <v>15162.331192354774</v>
      </c>
      <c r="D377">
        <v>0.34650364587694243</v>
      </c>
      <c r="E377">
        <v>31481.01388053283</v>
      </c>
    </row>
    <row r="378" spans="1:5" ht="12.75">
      <c r="A378">
        <v>1.504</v>
      </c>
      <c r="B378">
        <v>0.05968202124869274</v>
      </c>
      <c r="C378">
        <v>15780.849610518024</v>
      </c>
      <c r="D378">
        <v>0.5731320919118311</v>
      </c>
      <c r="E378">
        <v>30174.705015004587</v>
      </c>
    </row>
    <row r="379" spans="1:5" ht="12.75">
      <c r="A379">
        <v>1.508</v>
      </c>
      <c r="B379">
        <v>0.059259974619342494</v>
      </c>
      <c r="C379">
        <v>15124.261807302837</v>
      </c>
      <c r="D379">
        <v>0.6412728669856337</v>
      </c>
      <c r="E379">
        <v>29216.004286293446</v>
      </c>
    </row>
    <row r="380" spans="1:5" ht="12.75">
      <c r="A380">
        <v>1.512</v>
      </c>
      <c r="B380">
        <v>0.05887092379655401</v>
      </c>
      <c r="C380">
        <v>14257.044780431683</v>
      </c>
      <c r="D380">
        <v>0.859597227815145</v>
      </c>
      <c r="E380">
        <v>33601.70615888357</v>
      </c>
    </row>
    <row r="381" spans="1:5" ht="12.75">
      <c r="A381">
        <v>1.516</v>
      </c>
      <c r="B381">
        <v>0.060577759087911874</v>
      </c>
      <c r="C381">
        <v>14196.116939973705</v>
      </c>
      <c r="D381">
        <v>0.4269048565028661</v>
      </c>
      <c r="E381">
        <v>30984.861965778826</v>
      </c>
    </row>
    <row r="382" spans="1:5" ht="12.75">
      <c r="A382">
        <v>1.52</v>
      </c>
      <c r="B382">
        <v>0.06129670675786931</v>
      </c>
      <c r="C382">
        <v>14275.592057148251</v>
      </c>
      <c r="D382">
        <v>0.22626220078659243</v>
      </c>
      <c r="E382">
        <v>29495.329766100287</v>
      </c>
    </row>
    <row r="383" spans="1:5" ht="12.75">
      <c r="A383">
        <v>1.524</v>
      </c>
      <c r="B383">
        <v>0.060250707040966064</v>
      </c>
      <c r="C383">
        <v>14209.034534275568</v>
      </c>
      <c r="D383">
        <v>0.13256186485453256</v>
      </c>
      <c r="E383">
        <v>30383.77531377374</v>
      </c>
    </row>
    <row r="384" spans="1:5" ht="12.75">
      <c r="A384">
        <v>1.528</v>
      </c>
      <c r="B384">
        <v>0.06272864677554973</v>
      </c>
      <c r="C384">
        <v>13780.011860480103</v>
      </c>
      <c r="D384">
        <v>0.42783016797780327</v>
      </c>
      <c r="E384">
        <v>29301.648300005585</v>
      </c>
    </row>
    <row r="385" spans="1:5" ht="12.75">
      <c r="A385">
        <v>1.532</v>
      </c>
      <c r="B385">
        <v>0.06256889191145401</v>
      </c>
      <c r="C385">
        <v>13465.282468954709</v>
      </c>
      <c r="D385">
        <v>0.3794482761759847</v>
      </c>
      <c r="E385">
        <v>27736.578628546446</v>
      </c>
    </row>
    <row r="386" spans="1:5" ht="12.75">
      <c r="A386">
        <v>1.536</v>
      </c>
      <c r="B386">
        <v>0.06388934620384204</v>
      </c>
      <c r="C386">
        <v>13210.93482139943</v>
      </c>
      <c r="D386">
        <v>0.3216831415912135</v>
      </c>
      <c r="E386">
        <v>26568.504372134783</v>
      </c>
    </row>
    <row r="387" spans="1:5" ht="12.75">
      <c r="A387">
        <v>1.54</v>
      </c>
      <c r="B387">
        <v>0.06393921911937535</v>
      </c>
      <c r="C387">
        <v>13499.944556962815</v>
      </c>
      <c r="D387">
        <v>0.33616366317854635</v>
      </c>
      <c r="E387">
        <v>28991.305646167966</v>
      </c>
    </row>
    <row r="388" spans="1:5" ht="12.75">
      <c r="A388">
        <v>1.544</v>
      </c>
      <c r="B388">
        <v>0.06570730655445367</v>
      </c>
      <c r="C388">
        <v>14100.338795085692</v>
      </c>
      <c r="D388">
        <v>0.617393952664467</v>
      </c>
      <c r="E388">
        <v>30918.081200160872</v>
      </c>
    </row>
    <row r="389" spans="1:5" ht="12.75">
      <c r="A389">
        <v>1.548</v>
      </c>
      <c r="B389">
        <v>0.06793349726709738</v>
      </c>
      <c r="C389">
        <v>12418.258177480928</v>
      </c>
      <c r="D389">
        <v>1.755836603901528</v>
      </c>
      <c r="E389">
        <v>34158.91770773081</v>
      </c>
    </row>
    <row r="390" spans="1:5" ht="12.75">
      <c r="A390">
        <v>1.552</v>
      </c>
      <c r="B390">
        <v>0.06538296921792286</v>
      </c>
      <c r="C390">
        <v>12533.522432426635</v>
      </c>
      <c r="D390">
        <v>0.890755138607978</v>
      </c>
      <c r="E390">
        <v>37576.28710163551</v>
      </c>
    </row>
    <row r="391" spans="1:5" ht="12.75">
      <c r="A391">
        <v>1.556</v>
      </c>
      <c r="B391">
        <v>0.06650436293474155</v>
      </c>
      <c r="C391">
        <v>12786.638841214917</v>
      </c>
      <c r="D391">
        <v>0.5278241847343798</v>
      </c>
      <c r="E391">
        <v>36330.89806052346</v>
      </c>
    </row>
    <row r="392" spans="1:5" ht="12.75">
      <c r="A392">
        <v>1.56</v>
      </c>
      <c r="B392">
        <v>0.06356923699780588</v>
      </c>
      <c r="C392">
        <v>12755.736202701699</v>
      </c>
      <c r="D392">
        <v>0.26342974059190843</v>
      </c>
      <c r="E392">
        <v>37134.88773275599</v>
      </c>
    </row>
    <row r="393" spans="1:5" ht="12.75">
      <c r="A393">
        <v>1.564</v>
      </c>
      <c r="B393">
        <v>0.06516764964434428</v>
      </c>
      <c r="C393">
        <v>12425.265529455046</v>
      </c>
      <c r="D393">
        <v>0.38407064577468025</v>
      </c>
      <c r="E393">
        <v>33001.24785650113</v>
      </c>
    </row>
    <row r="394" spans="1:5" ht="12.75">
      <c r="A394">
        <v>1.568</v>
      </c>
      <c r="B394">
        <v>0.06421651279317547</v>
      </c>
      <c r="C394">
        <v>13772.9951320274</v>
      </c>
      <c r="D394">
        <v>1.4205433593082448</v>
      </c>
      <c r="E394">
        <v>33248.90891041991</v>
      </c>
    </row>
    <row r="395" spans="1:5" ht="12.75">
      <c r="A395">
        <v>1.572</v>
      </c>
      <c r="B395">
        <v>0.06300117206124568</v>
      </c>
      <c r="C395">
        <v>13569.076720916617</v>
      </c>
      <c r="D395">
        <v>0.7174515465191236</v>
      </c>
      <c r="E395">
        <v>30357.776199868018</v>
      </c>
    </row>
    <row r="396" spans="1:5" ht="12.75">
      <c r="A396">
        <v>1.576</v>
      </c>
      <c r="B396">
        <v>0.06544827959325863</v>
      </c>
      <c r="C396">
        <v>12850.181268901197</v>
      </c>
      <c r="D396">
        <v>0.8146894220086908</v>
      </c>
      <c r="E396">
        <v>31399.75009920964</v>
      </c>
    </row>
    <row r="397" spans="1:5" ht="12.75">
      <c r="A397">
        <v>1.58</v>
      </c>
      <c r="B397">
        <v>0.06615888808229632</v>
      </c>
      <c r="C397">
        <v>12830.464632874518</v>
      </c>
      <c r="D397">
        <v>0.4028259283267695</v>
      </c>
      <c r="E397">
        <v>33687.97498008397</v>
      </c>
    </row>
    <row r="398" spans="1:5" ht="12.75">
      <c r="A398">
        <v>1.584</v>
      </c>
      <c r="B398">
        <v>0.06577494472164301</v>
      </c>
      <c r="C398">
        <v>12078.602769678288</v>
      </c>
      <c r="D398">
        <v>0.8483391858995675</v>
      </c>
      <c r="E398">
        <v>31730.333357064057</v>
      </c>
    </row>
    <row r="399" spans="1:5" ht="12.75">
      <c r="A399">
        <v>1.588</v>
      </c>
      <c r="B399">
        <v>0.06386305138311953</v>
      </c>
      <c r="C399">
        <v>12202.601598962821</v>
      </c>
      <c r="D399">
        <v>0.4473144120574061</v>
      </c>
      <c r="E399">
        <v>28652.372545473496</v>
      </c>
    </row>
    <row r="400" spans="1:5" ht="12.75">
      <c r="A400">
        <v>1.592</v>
      </c>
      <c r="B400">
        <v>0.06407702057088435</v>
      </c>
      <c r="C400">
        <v>12811.017181360834</v>
      </c>
      <c r="D400">
        <v>0.7029025275241833</v>
      </c>
      <c r="E400">
        <v>28458.703805275687</v>
      </c>
    </row>
    <row r="401" spans="1:5" ht="12.75">
      <c r="A401">
        <v>1.596</v>
      </c>
      <c r="B401">
        <v>0.06300781927025746</v>
      </c>
      <c r="C401">
        <v>12839.612746887486</v>
      </c>
      <c r="D401">
        <v>0.35015408174303264</v>
      </c>
      <c r="E401">
        <v>29940.936492031888</v>
      </c>
    </row>
    <row r="402" spans="1:5" ht="12.75">
      <c r="A402">
        <v>1.6</v>
      </c>
      <c r="B402">
        <v>0.06489991556703772</v>
      </c>
      <c r="C402">
        <v>12717.711495799114</v>
      </c>
      <c r="D402">
        <v>0.2183115274710719</v>
      </c>
      <c r="E402">
        <v>27656.787871250268</v>
      </c>
    </row>
    <row r="403" spans="1:5" ht="12.75">
      <c r="A403">
        <v>1.604</v>
      </c>
      <c r="B403">
        <v>0.06460260902341457</v>
      </c>
      <c r="C403">
        <v>13096.136884975796</v>
      </c>
      <c r="D403">
        <v>0.41367001680991566</v>
      </c>
      <c r="E403">
        <v>27258.974279155565</v>
      </c>
    </row>
    <row r="404" spans="1:5" ht="12.75">
      <c r="A404">
        <v>1.608</v>
      </c>
      <c r="B404">
        <v>0.06451244240957743</v>
      </c>
      <c r="C404">
        <v>13895.75753236747</v>
      </c>
      <c r="D404">
        <v>0.8366896706110732</v>
      </c>
      <c r="E404">
        <v>25706.838122364534</v>
      </c>
    </row>
    <row r="405" spans="1:5" ht="12.75">
      <c r="A405">
        <v>1.612</v>
      </c>
      <c r="B405">
        <v>0.06331887394822229</v>
      </c>
      <c r="C405">
        <v>14488.980722334303</v>
      </c>
      <c r="D405">
        <v>0.7179744953750746</v>
      </c>
      <c r="E405">
        <v>25789.12918766104</v>
      </c>
    </row>
    <row r="406" spans="1:5" ht="12.75">
      <c r="A406">
        <v>1.616</v>
      </c>
      <c r="B406">
        <v>0.06226316901662581</v>
      </c>
      <c r="C406">
        <v>15652.986883564416</v>
      </c>
      <c r="D406">
        <v>1.1241172557227115</v>
      </c>
      <c r="E406">
        <v>25747.226428280137</v>
      </c>
    </row>
    <row r="407" spans="1:5" ht="12.75">
      <c r="A407">
        <v>1.62</v>
      </c>
      <c r="B407">
        <v>0.06144293191295043</v>
      </c>
      <c r="C407">
        <v>17311.32783459735</v>
      </c>
      <c r="D407">
        <v>1.51263126408881</v>
      </c>
      <c r="E407">
        <v>26999.077609856704</v>
      </c>
    </row>
    <row r="408" spans="1:5" ht="12.75">
      <c r="A408">
        <v>1.624</v>
      </c>
      <c r="B408">
        <v>0.061810446463079406</v>
      </c>
      <c r="C408">
        <v>16070.01351218092</v>
      </c>
      <c r="D408">
        <v>1.2141338868687526</v>
      </c>
      <c r="E408">
        <v>28353.552064048654</v>
      </c>
    </row>
    <row r="409" spans="1:5" ht="12.75">
      <c r="A409">
        <v>1.6280000000000001</v>
      </c>
      <c r="B409">
        <v>0.0626467112554876</v>
      </c>
      <c r="C409">
        <v>15698.071468350527</v>
      </c>
      <c r="D409">
        <v>0.6629325130365146</v>
      </c>
      <c r="E409">
        <v>30444.792978404006</v>
      </c>
    </row>
    <row r="410" spans="1:5" ht="12.75">
      <c r="A410">
        <v>1.6320000000000001</v>
      </c>
      <c r="B410">
        <v>0.06208343997349866</v>
      </c>
      <c r="C410">
        <v>14520.749471734089</v>
      </c>
      <c r="D410">
        <v>1.1063785351852393</v>
      </c>
      <c r="E410">
        <v>28920.35464901954</v>
      </c>
    </row>
    <row r="411" spans="1:5" ht="12.75">
      <c r="A411">
        <v>1.6360000000000001</v>
      </c>
      <c r="B411">
        <v>0.061784920930283024</v>
      </c>
      <c r="C411">
        <v>14874.991013050309</v>
      </c>
      <c r="D411">
        <v>0.6539781907356372</v>
      </c>
      <c r="E411">
        <v>29201.96994277149</v>
      </c>
    </row>
    <row r="412" spans="1:5" ht="12.75">
      <c r="A412">
        <v>1.64</v>
      </c>
      <c r="B412">
        <v>0.06216081153291219</v>
      </c>
      <c r="C412">
        <v>14108.527548299646</v>
      </c>
      <c r="D412">
        <v>0.7844695674383146</v>
      </c>
      <c r="E412">
        <v>31083.52473276868</v>
      </c>
    </row>
    <row r="413" spans="1:5" ht="12.75">
      <c r="A413">
        <v>1.6440000000000001</v>
      </c>
      <c r="B413">
        <v>0.06326881881972084</v>
      </c>
      <c r="C413">
        <v>15199.48824845864</v>
      </c>
      <c r="D413">
        <v>1.101616214619351</v>
      </c>
      <c r="E413">
        <v>32067.85750995352</v>
      </c>
    </row>
    <row r="414" spans="1:5" ht="12.75">
      <c r="A414">
        <v>1.6480000000000001</v>
      </c>
      <c r="B414">
        <v>0.062263046110790275</v>
      </c>
      <c r="C414">
        <v>15507.626540834486</v>
      </c>
      <c r="D414">
        <v>0.6231928303716194</v>
      </c>
      <c r="E414">
        <v>28290.588295385995</v>
      </c>
    </row>
    <row r="415" spans="1:5" ht="12.75">
      <c r="A415">
        <v>1.6520000000000001</v>
      </c>
      <c r="B415">
        <v>0.06304336612621905</v>
      </c>
      <c r="C415">
        <v>15943.803427237905</v>
      </c>
      <c r="D415">
        <v>0.49435564715590025</v>
      </c>
      <c r="E415">
        <v>28493.591423554557</v>
      </c>
    </row>
    <row r="416" spans="1:5" ht="12.75">
      <c r="A416">
        <v>1.6560000000000001</v>
      </c>
      <c r="B416">
        <v>0.06273471317693058</v>
      </c>
      <c r="C416">
        <v>16602.940513713922</v>
      </c>
      <c r="D416">
        <v>0.6084553185353977</v>
      </c>
      <c r="E416">
        <v>30345.247200681995</v>
      </c>
    </row>
    <row r="417" spans="1:5" ht="12.75">
      <c r="A417">
        <v>1.66</v>
      </c>
      <c r="B417">
        <v>0.0637973585771419</v>
      </c>
      <c r="C417">
        <v>16918.274819392802</v>
      </c>
      <c r="D417">
        <v>0.4004785455386665</v>
      </c>
      <c r="E417">
        <v>27633.822514884265</v>
      </c>
    </row>
    <row r="418" spans="1:5" ht="12.75">
      <c r="A418">
        <v>1.6640000000000001</v>
      </c>
      <c r="B418">
        <v>0.06348546461512099</v>
      </c>
      <c r="C418">
        <v>16821.6998885471</v>
      </c>
      <c r="D418">
        <v>0.21396943107867322</v>
      </c>
      <c r="E418">
        <v>31126.539209703686</v>
      </c>
    </row>
    <row r="419" spans="1:5" ht="12.75">
      <c r="A419">
        <v>1.668</v>
      </c>
      <c r="B419">
        <v>0.06414416709507145</v>
      </c>
      <c r="C419">
        <v>18358.75299862063</v>
      </c>
      <c r="D419">
        <v>1.1974442478779044</v>
      </c>
      <c r="E419">
        <v>32110.834490693418</v>
      </c>
    </row>
    <row r="420" spans="1:5" ht="12.75">
      <c r="A420">
        <v>1.672</v>
      </c>
      <c r="B420">
        <v>0.06503412974760192</v>
      </c>
      <c r="C420">
        <v>17144.709720721596</v>
      </c>
      <c r="D420">
        <v>1.076147090382832</v>
      </c>
      <c r="E420">
        <v>33260.85143079614</v>
      </c>
    </row>
    <row r="421" spans="1:5" ht="12.75">
      <c r="A421">
        <v>1.676</v>
      </c>
      <c r="B421">
        <v>0.06789464903685433</v>
      </c>
      <c r="C421">
        <v>16365.896272231876</v>
      </c>
      <c r="D421">
        <v>0.8070094538391124</v>
      </c>
      <c r="E421">
        <v>35095.79854834289</v>
      </c>
    </row>
    <row r="422" spans="1:5" ht="12.75">
      <c r="A422">
        <v>1.68</v>
      </c>
      <c r="B422">
        <v>0.06746190434865505</v>
      </c>
      <c r="C422">
        <v>16445.75762124645</v>
      </c>
      <c r="D422">
        <v>0.4070600877711453</v>
      </c>
      <c r="E422">
        <v>40761.97386237244</v>
      </c>
    </row>
    <row r="423" spans="1:5" ht="12.75">
      <c r="A423">
        <v>1.684</v>
      </c>
      <c r="B423">
        <v>0.07101174953483395</v>
      </c>
      <c r="C423">
        <v>17862.168003234114</v>
      </c>
      <c r="D423">
        <v>1.1475519232867657</v>
      </c>
      <c r="E423">
        <v>38830.955406195026</v>
      </c>
    </row>
    <row r="424" spans="1:5" ht="12.75">
      <c r="A424">
        <v>1.688</v>
      </c>
      <c r="B424">
        <v>0.07106206068912405</v>
      </c>
      <c r="C424">
        <v>15956.196140621561</v>
      </c>
      <c r="D424">
        <v>1.6125132166818341</v>
      </c>
      <c r="E424">
        <v>39296.955324199094</v>
      </c>
    </row>
    <row r="425" spans="1:5" ht="12.75">
      <c r="A425">
        <v>1.692</v>
      </c>
      <c r="B425">
        <v>0.06863030585387209</v>
      </c>
      <c r="C425">
        <v>15172.368143170459</v>
      </c>
      <c r="D425">
        <v>1.0093535112106407</v>
      </c>
      <c r="E425">
        <v>35865.60263906959</v>
      </c>
    </row>
    <row r="426" spans="1:5" ht="12.75">
      <c r="A426">
        <v>1.696</v>
      </c>
      <c r="B426">
        <v>0.06733140247403953</v>
      </c>
      <c r="C426">
        <v>14526.97039721211</v>
      </c>
      <c r="D426">
        <v>0.7571269626427536</v>
      </c>
      <c r="E426">
        <v>38129.730606862504</v>
      </c>
    </row>
    <row r="427" spans="1:5" ht="12.75">
      <c r="A427">
        <v>1.7</v>
      </c>
      <c r="B427">
        <v>0.06966521734809544</v>
      </c>
      <c r="C427">
        <v>13844.655229588057</v>
      </c>
      <c r="D427">
        <v>0.746225026971618</v>
      </c>
      <c r="E427">
        <v>42825.042485876904</v>
      </c>
    </row>
    <row r="428" spans="1:5" ht="12.75">
      <c r="A428">
        <v>1.704</v>
      </c>
      <c r="B428">
        <v>0.06965726651621734</v>
      </c>
      <c r="C428">
        <v>14371.729281918886</v>
      </c>
      <c r="D428">
        <v>0.6392590065690503</v>
      </c>
      <c r="E428">
        <v>44890.6235485742</v>
      </c>
    </row>
    <row r="429" spans="1:5" ht="12.75">
      <c r="A429">
        <v>1.708</v>
      </c>
      <c r="B429">
        <v>0.0699243731510399</v>
      </c>
      <c r="C429">
        <v>14185.835077383226</v>
      </c>
      <c r="D429">
        <v>0.35954824564904286</v>
      </c>
      <c r="E429">
        <v>44384.016275579655</v>
      </c>
    </row>
    <row r="430" spans="1:5" ht="12.75">
      <c r="A430">
        <v>1.712</v>
      </c>
      <c r="B430">
        <v>0.07168612499632168</v>
      </c>
      <c r="C430">
        <v>15968.773638710505</v>
      </c>
      <c r="D430">
        <v>1.6272085877800468</v>
      </c>
      <c r="E430">
        <v>41936.44873282688</v>
      </c>
    </row>
    <row r="431" spans="1:5" ht="12.75">
      <c r="A431">
        <v>1.716</v>
      </c>
      <c r="B431">
        <v>0.074983172254237</v>
      </c>
      <c r="C431">
        <v>14354.297300837961</v>
      </c>
      <c r="D431">
        <v>1.6036189878695808</v>
      </c>
      <c r="E431">
        <v>45888.91751361382</v>
      </c>
    </row>
    <row r="432" spans="1:5" ht="12.75">
      <c r="A432">
        <v>1.72</v>
      </c>
      <c r="B432">
        <v>0.07568668332922042</v>
      </c>
      <c r="C432">
        <v>14836.512938735868</v>
      </c>
      <c r="D432">
        <v>0.9456098471984246</v>
      </c>
      <c r="E432">
        <v>42657.61032105985</v>
      </c>
    </row>
    <row r="433" spans="1:5" ht="12.75">
      <c r="A433">
        <v>1.724</v>
      </c>
      <c r="B433">
        <v>0.07562263986846372</v>
      </c>
      <c r="C433">
        <v>14680.895863752927</v>
      </c>
      <c r="D433">
        <v>0.48331958924748697</v>
      </c>
      <c r="E433">
        <v>47672.711047386656</v>
      </c>
    </row>
    <row r="434" spans="1:5" ht="12.75">
      <c r="A434">
        <v>1.728</v>
      </c>
      <c r="B434">
        <v>0.07220804278191138</v>
      </c>
      <c r="C434">
        <v>14645.940927218053</v>
      </c>
      <c r="D434">
        <v>0.24191283191610302</v>
      </c>
      <c r="E434">
        <v>43361.89978577494</v>
      </c>
    </row>
    <row r="435" spans="1:5" ht="12.75">
      <c r="A435">
        <v>1.732</v>
      </c>
      <c r="B435">
        <v>0.07087084403903962</v>
      </c>
      <c r="C435">
        <v>14960.691108904357</v>
      </c>
      <c r="D435">
        <v>0.3132461650745791</v>
      </c>
      <c r="E435">
        <v>39780.25469115281</v>
      </c>
    </row>
    <row r="436" spans="1:5" ht="12.75">
      <c r="A436">
        <v>1.736</v>
      </c>
      <c r="B436">
        <v>0.07219035329049427</v>
      </c>
      <c r="C436">
        <v>14350.247258861247</v>
      </c>
      <c r="D436">
        <v>0.591700249781166</v>
      </c>
      <c r="E436">
        <v>39473.94165672805</v>
      </c>
    </row>
    <row r="437" spans="1:5" ht="12.75">
      <c r="A437">
        <v>1.74</v>
      </c>
      <c r="B437">
        <v>0.07272573838961974</v>
      </c>
      <c r="C437">
        <v>13807.235211376965</v>
      </c>
      <c r="D437">
        <v>0.5982369610378332</v>
      </c>
      <c r="E437">
        <v>41429.56704479718</v>
      </c>
    </row>
    <row r="438" spans="1:5" ht="12.75">
      <c r="A438">
        <v>1.744</v>
      </c>
      <c r="B438">
        <v>0.07124786554921582</v>
      </c>
      <c r="C438">
        <v>13940.532751970279</v>
      </c>
      <c r="D438">
        <v>0.3265844580195517</v>
      </c>
      <c r="E438">
        <v>41273.01567888619</v>
      </c>
    </row>
    <row r="439" spans="1:5" ht="12.75">
      <c r="A439">
        <v>1.748</v>
      </c>
      <c r="B439">
        <v>0.07252931160652655</v>
      </c>
      <c r="C439">
        <v>14644.824729030572</v>
      </c>
      <c r="D439">
        <v>0.6919812809661077</v>
      </c>
      <c r="E439">
        <v>41504.979814480736</v>
      </c>
    </row>
    <row r="440" spans="1:5" ht="12.75">
      <c r="A440">
        <v>1.752</v>
      </c>
      <c r="B440">
        <v>0.07468709972463033</v>
      </c>
      <c r="C440">
        <v>15233.908461556295</v>
      </c>
      <c r="D440">
        <v>0.6460681571577397</v>
      </c>
      <c r="E440">
        <v>40394.042204175596</v>
      </c>
    </row>
    <row r="441" spans="1:5" ht="12.75">
      <c r="A441">
        <v>1.756</v>
      </c>
      <c r="B441">
        <v>0.07367205801314632</v>
      </c>
      <c r="C441">
        <v>15777.543402677493</v>
      </c>
      <c r="D441">
        <v>0.5822216266743927</v>
      </c>
      <c r="E441">
        <v>41729.42977821568</v>
      </c>
    </row>
    <row r="442" spans="1:5" ht="12.75">
      <c r="A442">
        <v>1.76</v>
      </c>
      <c r="B442">
        <v>0.07346027868107609</v>
      </c>
      <c r="C442">
        <v>15550.805577296553</v>
      </c>
      <c r="D442">
        <v>0.3468644540307902</v>
      </c>
      <c r="E442">
        <v>40144.303944385276</v>
      </c>
    </row>
    <row r="443" spans="1:5" ht="12.75">
      <c r="A443">
        <v>1.764</v>
      </c>
      <c r="B443">
        <v>0.07413764610078713</v>
      </c>
      <c r="C443">
        <v>15330.427194490749</v>
      </c>
      <c r="D443">
        <v>0.2615197273671913</v>
      </c>
      <c r="E443">
        <v>41914.39915814759</v>
      </c>
    </row>
    <row r="444" spans="1:5" ht="12.75">
      <c r="A444">
        <v>1.768</v>
      </c>
      <c r="B444">
        <v>0.07542386943576414</v>
      </c>
      <c r="C444">
        <v>14827.476714571885</v>
      </c>
      <c r="D444">
        <v>0.47668959667379573</v>
      </c>
      <c r="E444">
        <v>39056.870738692414</v>
      </c>
    </row>
    <row r="445" spans="1:5" ht="12.75">
      <c r="A445">
        <v>1.772</v>
      </c>
      <c r="B445">
        <v>0.07529258852999557</v>
      </c>
      <c r="C445">
        <v>16036.390034069604</v>
      </c>
      <c r="D445">
        <v>1.0988459640226886</v>
      </c>
      <c r="E445">
        <v>37028.90510987218</v>
      </c>
    </row>
    <row r="446" spans="1:5" ht="12.75">
      <c r="A446">
        <v>1.776</v>
      </c>
      <c r="B446">
        <v>0.07824571383335692</v>
      </c>
      <c r="C446">
        <v>15162.737039421414</v>
      </c>
      <c r="D446">
        <v>0.9149975165994327</v>
      </c>
      <c r="E446">
        <v>35913.41064634163</v>
      </c>
    </row>
    <row r="447" spans="1:5" ht="12.75">
      <c r="A447">
        <v>1.78</v>
      </c>
      <c r="B447">
        <v>0.07965572990145149</v>
      </c>
      <c r="C447">
        <v>18082.286929098846</v>
      </c>
      <c r="D447">
        <v>2.4663812021801115</v>
      </c>
      <c r="E447">
        <v>34114.276438015215</v>
      </c>
    </row>
    <row r="448" spans="1:5" ht="12.75">
      <c r="A448">
        <v>1.784</v>
      </c>
      <c r="B448">
        <v>0.07965337046861919</v>
      </c>
      <c r="C448">
        <v>17178.296338206204</v>
      </c>
      <c r="D448">
        <v>1.3306731500596485</v>
      </c>
      <c r="E448">
        <v>32692.62696362535</v>
      </c>
    </row>
    <row r="449" spans="1:5" ht="12.75">
      <c r="A449">
        <v>1.788</v>
      </c>
      <c r="B449">
        <v>0.08092991745647272</v>
      </c>
      <c r="C449">
        <v>17939.840356295663</v>
      </c>
      <c r="D449">
        <v>0.9147644510457538</v>
      </c>
      <c r="E449">
        <v>33434.55126699277</v>
      </c>
    </row>
    <row r="450" spans="1:5" ht="12.75">
      <c r="A450">
        <v>1.792</v>
      </c>
      <c r="B450">
        <v>0.08025694039779904</v>
      </c>
      <c r="C450">
        <v>18018.96204688478</v>
      </c>
      <c r="D450">
        <v>0.45880458398007</v>
      </c>
      <c r="E450">
        <v>35880.66135332374</v>
      </c>
    </row>
    <row r="451" spans="1:5" ht="12.75">
      <c r="A451">
        <v>1.796</v>
      </c>
      <c r="B451">
        <v>0.08207798937888415</v>
      </c>
      <c r="C451">
        <v>16626.998547299696</v>
      </c>
      <c r="D451">
        <v>1.120691849845096</v>
      </c>
      <c r="E451">
        <v>33907.052485251734</v>
      </c>
    </row>
    <row r="452" spans="1:5" ht="12.75">
      <c r="A452">
        <v>1.8</v>
      </c>
      <c r="B452">
        <v>0.08386476059564761</v>
      </c>
      <c r="C452">
        <v>17070.380360556253</v>
      </c>
      <c r="D452">
        <v>0.6766404861843713</v>
      </c>
      <c r="E452">
        <v>34754.20296676388</v>
      </c>
    </row>
    <row r="453" spans="1:5" ht="12.75">
      <c r="A453">
        <v>1.804</v>
      </c>
      <c r="B453">
        <v>0.0843302018671477</v>
      </c>
      <c r="C453">
        <v>17418.12786466072</v>
      </c>
      <c r="D453">
        <v>0.43874789459830166</v>
      </c>
      <c r="E453">
        <v>35830.368621348985</v>
      </c>
    </row>
    <row r="454" spans="1:5" ht="12.75">
      <c r="A454">
        <v>1.808</v>
      </c>
      <c r="B454">
        <v>0.08307620671174128</v>
      </c>
      <c r="C454">
        <v>13987.72498705335</v>
      </c>
      <c r="D454">
        <v>3.0040834851898928</v>
      </c>
      <c r="E454">
        <v>34177.70415852455</v>
      </c>
    </row>
    <row r="455" spans="1:5" ht="12.75">
      <c r="A455">
        <v>1.812</v>
      </c>
      <c r="B455">
        <v>0.08359826278427898</v>
      </c>
      <c r="C455">
        <v>14720.031945934077</v>
      </c>
      <c r="D455">
        <v>1.7544211318134042</v>
      </c>
      <c r="E455">
        <v>36583.2076075779</v>
      </c>
    </row>
    <row r="456" spans="1:5" ht="12.75">
      <c r="A456">
        <v>1.816</v>
      </c>
      <c r="B456">
        <v>0.08659178538112941</v>
      </c>
      <c r="C456">
        <v>15288.284019190685</v>
      </c>
      <c r="D456">
        <v>1.051543131204791</v>
      </c>
      <c r="E456">
        <v>37326.57478038039</v>
      </c>
    </row>
    <row r="457" spans="1:5" ht="12.75">
      <c r="A457">
        <v>1.82</v>
      </c>
      <c r="B457">
        <v>0.08771234974120098</v>
      </c>
      <c r="C457">
        <v>15466.226247523666</v>
      </c>
      <c r="D457">
        <v>0.550837010724082</v>
      </c>
      <c r="E457">
        <v>33297.49418131121</v>
      </c>
    </row>
    <row r="458" spans="1:5" ht="12.75">
      <c r="A458">
        <v>1.824</v>
      </c>
      <c r="B458">
        <v>0.0889647366152496</v>
      </c>
      <c r="C458">
        <v>15745.795927889503</v>
      </c>
      <c r="D458">
        <v>0.36905849722294704</v>
      </c>
      <c r="E458">
        <v>33923.49720222712</v>
      </c>
    </row>
    <row r="459" spans="1:5" ht="12.75">
      <c r="A459">
        <v>1.828</v>
      </c>
      <c r="B459">
        <v>0.08902736704033819</v>
      </c>
      <c r="C459">
        <v>15724.425629526022</v>
      </c>
      <c r="D459">
        <v>0.18524018718149982</v>
      </c>
      <c r="E459">
        <v>34603.75720624985</v>
      </c>
    </row>
    <row r="460" spans="1:5" ht="12.75">
      <c r="A460">
        <v>1.832</v>
      </c>
      <c r="B460">
        <v>0.08965271953170166</v>
      </c>
      <c r="C460">
        <v>15600.491296341588</v>
      </c>
      <c r="D460">
        <v>0.14733084508504232</v>
      </c>
      <c r="E460">
        <v>36485.08993172054</v>
      </c>
    </row>
    <row r="461" spans="1:5" ht="12.75">
      <c r="A461">
        <v>1.836</v>
      </c>
      <c r="B461">
        <v>0.09165700315278205</v>
      </c>
      <c r="C461">
        <v>14266.067393433657</v>
      </c>
      <c r="D461">
        <v>1.2286769205529608</v>
      </c>
      <c r="E461">
        <v>35699.98654689347</v>
      </c>
    </row>
    <row r="462" spans="1:5" ht="12.75">
      <c r="A462">
        <v>1.84</v>
      </c>
      <c r="B462">
        <v>0.08993319409379158</v>
      </c>
      <c r="C462">
        <v>13889.672744051708</v>
      </c>
      <c r="D462">
        <v>0.6900831195886021</v>
      </c>
      <c r="E462">
        <v>34673.50038724257</v>
      </c>
    </row>
    <row r="463" spans="1:5" ht="12.75">
      <c r="A463">
        <v>1.844</v>
      </c>
      <c r="B463">
        <v>0.08789098924444433</v>
      </c>
      <c r="C463">
        <v>14588.322173656386</v>
      </c>
      <c r="D463">
        <v>0.7598312116554646</v>
      </c>
      <c r="E463">
        <v>35650.70785253431</v>
      </c>
    </row>
    <row r="464" spans="1:5" ht="12.75">
      <c r="A464">
        <v>1.848</v>
      </c>
      <c r="B464">
        <v>0.08521992711244593</v>
      </c>
      <c r="C464">
        <v>15777.369402197355</v>
      </c>
      <c r="D464">
        <v>1.1451537088920758</v>
      </c>
      <c r="E464">
        <v>35142.46378483376</v>
      </c>
    </row>
    <row r="465" spans="1:5" ht="12.75">
      <c r="A465">
        <v>1.852</v>
      </c>
      <c r="B465">
        <v>0.08287930956203077</v>
      </c>
      <c r="C465">
        <v>15440.535711096874</v>
      </c>
      <c r="D465">
        <v>0.6238694508469779</v>
      </c>
      <c r="E465">
        <v>35299.45761937516</v>
      </c>
    </row>
    <row r="466" spans="1:5" ht="12.75">
      <c r="A466">
        <v>1.856</v>
      </c>
      <c r="B466">
        <v>0.08055569898590408</v>
      </c>
      <c r="C466">
        <v>15804.286452145981</v>
      </c>
      <c r="D466">
        <v>0.44798629459087874</v>
      </c>
      <c r="E466">
        <v>32492.288864076778</v>
      </c>
    </row>
    <row r="467" spans="1:5" ht="12.75">
      <c r="A467">
        <v>1.86</v>
      </c>
      <c r="B467">
        <v>0.08102724533522161</v>
      </c>
      <c r="C467">
        <v>16089.838782932517</v>
      </c>
      <c r="D467">
        <v>0.33165089023779415</v>
      </c>
      <c r="E467">
        <v>34405.33334259909</v>
      </c>
    </row>
    <row r="468" spans="1:5" ht="12.75">
      <c r="A468">
        <v>1.864</v>
      </c>
      <c r="B468">
        <v>0.07848056387677053</v>
      </c>
      <c r="C468">
        <v>17736.668977988338</v>
      </c>
      <c r="D468">
        <v>1.3405041918231442</v>
      </c>
      <c r="E468">
        <v>36423.17024749311</v>
      </c>
    </row>
    <row r="469" spans="1:5" ht="12.75">
      <c r="A469">
        <v>1.868</v>
      </c>
      <c r="B469">
        <v>0.07767815726510567</v>
      </c>
      <c r="C469">
        <v>16233.257109327229</v>
      </c>
      <c r="D469">
        <v>1.3401159941652683</v>
      </c>
      <c r="E469">
        <v>31561.97310515235</v>
      </c>
    </row>
    <row r="470" spans="1:5" ht="12.75">
      <c r="A470">
        <v>1.872</v>
      </c>
      <c r="B470">
        <v>0.07646529889972765</v>
      </c>
      <c r="C470">
        <v>17429.000503530377</v>
      </c>
      <c r="D470">
        <v>1.212392867101476</v>
      </c>
      <c r="E470">
        <v>33155.02315889457</v>
      </c>
    </row>
    <row r="471" spans="1:5" ht="12.75">
      <c r="A471">
        <v>1.8760000000000001</v>
      </c>
      <c r="B471">
        <v>0.07598386061579554</v>
      </c>
      <c r="C471">
        <v>17176.005372633048</v>
      </c>
      <c r="D471">
        <v>0.6205858802334563</v>
      </c>
      <c r="E471">
        <v>33625.10565819472</v>
      </c>
    </row>
    <row r="472" spans="1:5" ht="12.75">
      <c r="A472">
        <v>1.88</v>
      </c>
      <c r="B472">
        <v>0.07732349908155055</v>
      </c>
      <c r="C472">
        <v>17520.95983192192</v>
      </c>
      <c r="D472">
        <v>0.41442562241239433</v>
      </c>
      <c r="E472">
        <v>32305.80695700869</v>
      </c>
    </row>
    <row r="473" spans="1:5" ht="12.75">
      <c r="A473">
        <v>1.8840000000000001</v>
      </c>
      <c r="B473">
        <v>0.07982153665595237</v>
      </c>
      <c r="C473">
        <v>17892.136216526356</v>
      </c>
      <c r="D473">
        <v>0.353279874036118</v>
      </c>
      <c r="E473">
        <v>33070.51882756833</v>
      </c>
    </row>
    <row r="474" spans="1:5" ht="12.75">
      <c r="A474">
        <v>1.8880000000000001</v>
      </c>
      <c r="B474">
        <v>0.08133306026791293</v>
      </c>
      <c r="C474">
        <v>19334.848253093074</v>
      </c>
      <c r="D474">
        <v>1.0731657824550254</v>
      </c>
      <c r="E474">
        <v>31479.481350001228</v>
      </c>
    </row>
    <row r="475" spans="1:5" ht="12.75">
      <c r="A475">
        <v>1.8920000000000001</v>
      </c>
      <c r="B475">
        <v>0.08089130340548666</v>
      </c>
      <c r="C475">
        <v>20139.099341361572</v>
      </c>
      <c r="D475">
        <v>0.7885745171750047</v>
      </c>
      <c r="E475">
        <v>31661.954513587185</v>
      </c>
    </row>
    <row r="476" spans="1:5" ht="12.75">
      <c r="A476">
        <v>1.8960000000000001</v>
      </c>
      <c r="B476">
        <v>0.0796187283041748</v>
      </c>
      <c r="C476">
        <v>20834.78774494222</v>
      </c>
      <c r="D476">
        <v>0.6158408535361659</v>
      </c>
      <c r="E476">
        <v>34333.158210645845</v>
      </c>
    </row>
    <row r="477" spans="1:5" ht="12.75">
      <c r="A477">
        <v>1.9</v>
      </c>
      <c r="B477">
        <v>0.07830838656258184</v>
      </c>
      <c r="C477">
        <v>21770.324835409116</v>
      </c>
      <c r="D477">
        <v>0.6786543033842712</v>
      </c>
      <c r="E477">
        <v>34546.427764469416</v>
      </c>
    </row>
    <row r="478" spans="1:5" ht="12.75">
      <c r="A478">
        <v>1.9040000000000001</v>
      </c>
      <c r="B478">
        <v>0.07646039807674944</v>
      </c>
      <c r="C478">
        <v>21635.063763611313</v>
      </c>
      <c r="D478">
        <v>0.34454119934866506</v>
      </c>
      <c r="E478">
        <v>33824.268203081374</v>
      </c>
    </row>
    <row r="479" spans="1:5" ht="12.75">
      <c r="A479">
        <v>1.9080000000000001</v>
      </c>
      <c r="B479">
        <v>0.0777547340732461</v>
      </c>
      <c r="C479">
        <v>22343.963369791756</v>
      </c>
      <c r="D479">
        <v>0.4720704565842472</v>
      </c>
      <c r="E479">
        <v>35900.820156745576</v>
      </c>
    </row>
    <row r="480" spans="1:5" ht="12.75">
      <c r="A480">
        <v>1.9120000000000001</v>
      </c>
      <c r="B480">
        <v>0.0776569353359295</v>
      </c>
      <c r="C480">
        <v>20872.823029431744</v>
      </c>
      <c r="D480">
        <v>0.9579131198978613</v>
      </c>
      <c r="E480">
        <v>32230.279974415615</v>
      </c>
    </row>
    <row r="481" spans="1:5" ht="12.75">
      <c r="A481">
        <v>1.9160000000000001</v>
      </c>
      <c r="B481">
        <v>0.07877605541783622</v>
      </c>
      <c r="C481">
        <v>18853.892637032266</v>
      </c>
      <c r="D481">
        <v>1.4486967425740007</v>
      </c>
      <c r="E481">
        <v>31208.009798061314</v>
      </c>
    </row>
    <row r="482" spans="1:5" ht="12.75">
      <c r="A482">
        <v>1.92</v>
      </c>
      <c r="B482">
        <v>0.080514227775725</v>
      </c>
      <c r="C482">
        <v>20038.859020118834</v>
      </c>
      <c r="D482">
        <v>1.1383749028261914</v>
      </c>
      <c r="E482">
        <v>32391.63587389866</v>
      </c>
    </row>
    <row r="483" spans="1:5" ht="12.75">
      <c r="A483">
        <v>1.924</v>
      </c>
      <c r="B483">
        <v>0.07985669883700174</v>
      </c>
      <c r="C483">
        <v>19807.722071330325</v>
      </c>
      <c r="D483">
        <v>0.5763964705197031</v>
      </c>
      <c r="E483">
        <v>29408.315118182083</v>
      </c>
    </row>
    <row r="484" spans="1:5" ht="12.75">
      <c r="A484">
        <v>1.928</v>
      </c>
      <c r="B484">
        <v>0.07998420831881474</v>
      </c>
      <c r="C484">
        <v>20050.70955034622</v>
      </c>
      <c r="D484">
        <v>0.3330895480196423</v>
      </c>
      <c r="E484">
        <v>30395.41307271929</v>
      </c>
    </row>
    <row r="485" spans="1:5" ht="12.75">
      <c r="A485">
        <v>1.932</v>
      </c>
      <c r="B485">
        <v>0.07814428943046704</v>
      </c>
      <c r="C485">
        <v>19845.86053065646</v>
      </c>
      <c r="D485">
        <v>0.21867848254370903</v>
      </c>
      <c r="E485">
        <v>30386.243486210104</v>
      </c>
    </row>
    <row r="486" spans="1:5" ht="12.75">
      <c r="A486">
        <v>1.936</v>
      </c>
      <c r="B486">
        <v>0.07955119266517381</v>
      </c>
      <c r="C486">
        <v>18959.17055565827</v>
      </c>
      <c r="D486">
        <v>0.6374008879319473</v>
      </c>
      <c r="E486">
        <v>33260.89028296939</v>
      </c>
    </row>
    <row r="487" spans="1:5" ht="12.75">
      <c r="A487">
        <v>1.94</v>
      </c>
      <c r="B487">
        <v>0.08257813986610761</v>
      </c>
      <c r="C487">
        <v>19787.824916570662</v>
      </c>
      <c r="D487">
        <v>0.6700909305549988</v>
      </c>
      <c r="E487">
        <v>32549.567417151095</v>
      </c>
    </row>
    <row r="488" spans="1:5" ht="12.75">
      <c r="A488">
        <v>1.944</v>
      </c>
      <c r="B488">
        <v>0.08297711782997869</v>
      </c>
      <c r="C488">
        <v>21310.41317109336</v>
      </c>
      <c r="D488">
        <v>1.0731496337071358</v>
      </c>
      <c r="E488">
        <v>31581.71945048903</v>
      </c>
    </row>
    <row r="489" spans="1:5" ht="12.75">
      <c r="A489">
        <v>1.948</v>
      </c>
      <c r="B489">
        <v>0.08170746588864042</v>
      </c>
      <c r="C489">
        <v>21727.87399933153</v>
      </c>
      <c r="D489">
        <v>0.605155246620211</v>
      </c>
      <c r="E489">
        <v>30671.13797661475</v>
      </c>
    </row>
    <row r="490" spans="1:5" ht="12.75">
      <c r="A490">
        <v>1.952</v>
      </c>
      <c r="B490">
        <v>0.08064174143954947</v>
      </c>
      <c r="C490">
        <v>20905.61525681517</v>
      </c>
      <c r="D490">
        <v>0.60153934291675</v>
      </c>
      <c r="E490">
        <v>31561.067989254767</v>
      </c>
    </row>
    <row r="491" spans="1:5" ht="12.75">
      <c r="A491">
        <v>1.956</v>
      </c>
      <c r="B491">
        <v>0.07928925090399518</v>
      </c>
      <c r="C491">
        <v>20798.109970387857</v>
      </c>
      <c r="D491">
        <v>0.30498799671293586</v>
      </c>
      <c r="E491">
        <v>32619.653506199676</v>
      </c>
    </row>
    <row r="492" spans="1:5" ht="12.75">
      <c r="A492">
        <v>1.96</v>
      </c>
      <c r="B492">
        <v>0.0799101612971539</v>
      </c>
      <c r="C492">
        <v>21179.069462789637</v>
      </c>
      <c r="D492">
        <v>0.2898797992864077</v>
      </c>
      <c r="E492">
        <v>34523.87549491644</v>
      </c>
    </row>
    <row r="493" spans="1:5" ht="12.75">
      <c r="A493">
        <v>1.964</v>
      </c>
      <c r="B493">
        <v>0.08166725307075975</v>
      </c>
      <c r="C493">
        <v>21959.64033705554</v>
      </c>
      <c r="D493">
        <v>0.5134722381624395</v>
      </c>
      <c r="E493">
        <v>34988.219649958264</v>
      </c>
    </row>
    <row r="494" spans="1:5" ht="12.75">
      <c r="A494">
        <v>1.968</v>
      </c>
      <c r="B494">
        <v>0.0816527304995729</v>
      </c>
      <c r="C494">
        <v>22190.69753197752</v>
      </c>
      <c r="D494">
        <v>0.29354641291094163</v>
      </c>
      <c r="E494">
        <v>37513.241819480834</v>
      </c>
    </row>
    <row r="495" spans="1:5" ht="12.75">
      <c r="A495">
        <v>1.972</v>
      </c>
      <c r="B495">
        <v>0.08276296063405338</v>
      </c>
      <c r="C495">
        <v>19187.578550702932</v>
      </c>
      <c r="D495">
        <v>1.9944629109684253</v>
      </c>
      <c r="E495">
        <v>37215.85296042301</v>
      </c>
    </row>
    <row r="496" spans="1:5" ht="12.75">
      <c r="A496">
        <v>1.976</v>
      </c>
      <c r="B496">
        <v>0.0853574714055718</v>
      </c>
      <c r="C496">
        <v>19155.54228572691</v>
      </c>
      <c r="D496">
        <v>0.9873634888218209</v>
      </c>
      <c r="E496">
        <v>39685.890136224094</v>
      </c>
    </row>
    <row r="497" spans="1:5" ht="12.75">
      <c r="A497">
        <v>1.98</v>
      </c>
      <c r="B497">
        <v>0.08419584504542518</v>
      </c>
      <c r="C497">
        <v>19370.222325756582</v>
      </c>
      <c r="D497">
        <v>0.5179727702575401</v>
      </c>
      <c r="E497">
        <v>42967.85155735849</v>
      </c>
    </row>
    <row r="498" spans="1:5" ht="12.75">
      <c r="A498">
        <v>1.984</v>
      </c>
      <c r="B498">
        <v>0.08355701650316971</v>
      </c>
      <c r="C498">
        <v>18235.707760131354</v>
      </c>
      <c r="D498">
        <v>0.8611547846513359</v>
      </c>
      <c r="E498">
        <v>48384.56990177036</v>
      </c>
    </row>
    <row r="499" spans="1:5" ht="12.75">
      <c r="A499">
        <v>1.988</v>
      </c>
      <c r="B499">
        <v>0.08645866419180791</v>
      </c>
      <c r="C499">
        <v>19569.04309745719</v>
      </c>
      <c r="D499">
        <v>1.0682086069565822</v>
      </c>
      <c r="E499">
        <v>46428.05518966205</v>
      </c>
    </row>
    <row r="500" spans="1:5" ht="12.75">
      <c r="A500">
        <v>1.992</v>
      </c>
      <c r="B500">
        <v>0.0862877349472797</v>
      </c>
      <c r="C500">
        <v>18169.006772479133</v>
      </c>
      <c r="D500">
        <v>1.1198638056454187</v>
      </c>
      <c r="E500">
        <v>44945.237306454175</v>
      </c>
    </row>
    <row r="501" spans="1:5" ht="12.75">
      <c r="A501">
        <v>1.996</v>
      </c>
      <c r="B501">
        <v>0.08612350624770698</v>
      </c>
      <c r="C501">
        <v>17981.33738001776</v>
      </c>
      <c r="D501">
        <v>0.5642953488952933</v>
      </c>
      <c r="E501">
        <v>41852.206075828675</v>
      </c>
    </row>
    <row r="502" spans="1:5" ht="12.75">
      <c r="A502">
        <v>2</v>
      </c>
      <c r="B502">
        <v>0.08673431382854649</v>
      </c>
      <c r="C502">
        <v>16532.120672583653</v>
      </c>
      <c r="D502">
        <v>1.1778815149672373</v>
      </c>
      <c r="E502">
        <v>43176.30232334556</v>
      </c>
    </row>
    <row r="503" spans="1:5" ht="12.75">
      <c r="A503">
        <v>2.004</v>
      </c>
      <c r="B503">
        <v>0.0857345299180531</v>
      </c>
      <c r="C503">
        <v>15346.338990201737</v>
      </c>
      <c r="D503">
        <v>1.1427915428541375</v>
      </c>
      <c r="E503">
        <v>39633.10461871133</v>
      </c>
    </row>
    <row r="504" spans="1:5" ht="12.75">
      <c r="A504">
        <v>2.008</v>
      </c>
      <c r="B504">
        <v>0.08575484076346436</v>
      </c>
      <c r="C504">
        <v>13811.43166072892</v>
      </c>
      <c r="D504">
        <v>1.517686693892951</v>
      </c>
      <c r="E504">
        <v>36548.54234274681</v>
      </c>
    </row>
    <row r="505" spans="1:5" ht="12.75">
      <c r="A505">
        <v>2.012</v>
      </c>
      <c r="B505">
        <v>0.08218944764246063</v>
      </c>
      <c r="C505">
        <v>13471.68557320495</v>
      </c>
      <c r="D505">
        <v>0.8002914656708295</v>
      </c>
      <c r="E505">
        <v>33922.98639529943</v>
      </c>
    </row>
    <row r="506" spans="1:5" ht="12.75">
      <c r="A506">
        <v>2.016</v>
      </c>
      <c r="B506">
        <v>0.08317016998342386</v>
      </c>
      <c r="C506">
        <v>14176.735135664918</v>
      </c>
      <c r="D506">
        <v>0.812789741051574</v>
      </c>
      <c r="E506">
        <v>36057.44236948135</v>
      </c>
    </row>
    <row r="507" spans="1:5" ht="12.75">
      <c r="A507">
        <v>2.02</v>
      </c>
      <c r="B507">
        <v>0.08482791587347295</v>
      </c>
      <c r="C507">
        <v>15556.845292188524</v>
      </c>
      <c r="D507">
        <v>1.3442181395554407</v>
      </c>
      <c r="E507">
        <v>36452.91368928844</v>
      </c>
    </row>
    <row r="508" spans="1:5" ht="12.75">
      <c r="A508">
        <v>2.024</v>
      </c>
      <c r="B508">
        <v>0.08285869413875249</v>
      </c>
      <c r="C508">
        <v>15994.330926737599</v>
      </c>
      <c r="D508">
        <v>0.7873211088412212</v>
      </c>
      <c r="E508">
        <v>34343.32208178255</v>
      </c>
    </row>
    <row r="509" spans="1:5" ht="12.75">
      <c r="A509">
        <v>2.028</v>
      </c>
      <c r="B509">
        <v>0.08171296337755418</v>
      </c>
      <c r="C509">
        <v>16613.218061311793</v>
      </c>
      <c r="D509">
        <v>0.6585906395930828</v>
      </c>
      <c r="E509">
        <v>34971.217190958334</v>
      </c>
    </row>
    <row r="510" spans="1:5" ht="12.75">
      <c r="A510">
        <v>2.032</v>
      </c>
      <c r="B510">
        <v>0.08464876360753325</v>
      </c>
      <c r="C510">
        <v>17133.594705803298</v>
      </c>
      <c r="D510">
        <v>0.5385454301339434</v>
      </c>
      <c r="E510">
        <v>34806.119765836236</v>
      </c>
    </row>
    <row r="511" spans="1:5" ht="12.75">
      <c r="A511">
        <v>2.036</v>
      </c>
      <c r="B511">
        <v>0.08682188699404474</v>
      </c>
      <c r="C511">
        <v>14896.609453553845</v>
      </c>
      <c r="D511">
        <v>1.9270667603168627</v>
      </c>
      <c r="E511">
        <v>35126.29321631303</v>
      </c>
    </row>
    <row r="512" spans="1:5" ht="12.75">
      <c r="A512">
        <v>2.04</v>
      </c>
      <c r="B512">
        <v>0.08716828810686786</v>
      </c>
      <c r="C512">
        <v>15066.741201566712</v>
      </c>
      <c r="D512">
        <v>0.9835934388457432</v>
      </c>
      <c r="E512">
        <v>36685.803522688664</v>
      </c>
    </row>
    <row r="513" spans="1:5" ht="12.75">
      <c r="A513">
        <v>2.044</v>
      </c>
      <c r="B513">
        <v>0.08981235027577716</v>
      </c>
      <c r="C513">
        <v>15641.601428650798</v>
      </c>
      <c r="D513">
        <v>0.7213578231195816</v>
      </c>
      <c r="E513">
        <v>36546.310136789856</v>
      </c>
    </row>
    <row r="514" spans="1:5" ht="12.75">
      <c r="A514">
        <v>2.048</v>
      </c>
      <c r="B514">
        <v>0.08844178049540867</v>
      </c>
      <c r="C514">
        <v>16010.382976662455</v>
      </c>
      <c r="D514">
        <v>0.48457014750856126</v>
      </c>
      <c r="E514">
        <v>35438.9716980117</v>
      </c>
    </row>
    <row r="515" spans="1:5" ht="12.75">
      <c r="A515">
        <v>2.052</v>
      </c>
      <c r="B515">
        <v>0.08778209706738697</v>
      </c>
      <c r="C515">
        <v>15122.206423835101</v>
      </c>
      <c r="D515">
        <v>0.8145656822666555</v>
      </c>
      <c r="E515">
        <v>40281.05345209398</v>
      </c>
    </row>
    <row r="516" spans="1:5" ht="12.75">
      <c r="A516">
        <v>2.056</v>
      </c>
      <c r="B516">
        <v>0.08366847139904797</v>
      </c>
      <c r="C516">
        <v>13994.509788717982</v>
      </c>
      <c r="D516">
        <v>1.1202506488329445</v>
      </c>
      <c r="E516">
        <v>43446.7046643006</v>
      </c>
    </row>
    <row r="517" spans="1:5" ht="12.75">
      <c r="A517">
        <v>2.06</v>
      </c>
      <c r="B517">
        <v>0.08473228467511949</v>
      </c>
      <c r="C517">
        <v>15200.945375311756</v>
      </c>
      <c r="D517">
        <v>1.2847468310388868</v>
      </c>
      <c r="E517">
        <v>40654.13207235315</v>
      </c>
    </row>
    <row r="518" spans="1:5" ht="12.75">
      <c r="A518">
        <v>2.064</v>
      </c>
      <c r="B518">
        <v>0.08424317655947354</v>
      </c>
      <c r="C518">
        <v>15127.17992100116</v>
      </c>
      <c r="D518">
        <v>0.6347617608239269</v>
      </c>
      <c r="E518">
        <v>39754.3017357059</v>
      </c>
    </row>
    <row r="519" spans="1:5" ht="12.75">
      <c r="A519">
        <v>2.068</v>
      </c>
      <c r="B519">
        <v>0.08304397810894175</v>
      </c>
      <c r="C519">
        <v>16057.646215843213</v>
      </c>
      <c r="D519">
        <v>0.8801233870560367</v>
      </c>
      <c r="E519">
        <v>43087.03910390454</v>
      </c>
    </row>
    <row r="520" spans="1:5" ht="12.75">
      <c r="A520">
        <v>2.072</v>
      </c>
      <c r="B520">
        <v>0.08383534502003946</v>
      </c>
      <c r="C520">
        <v>16485.86692695168</v>
      </c>
      <c r="D520">
        <v>0.5750817129140182</v>
      </c>
      <c r="E520">
        <v>40676.4651086122</v>
      </c>
    </row>
    <row r="521" spans="1:5" ht="12.75">
      <c r="A521">
        <v>2.076</v>
      </c>
      <c r="B521">
        <v>0.08471787243014933</v>
      </c>
      <c r="C521">
        <v>16831.853207647517</v>
      </c>
      <c r="D521">
        <v>0.4053304043626915</v>
      </c>
      <c r="E521">
        <v>39617.68867807985</v>
      </c>
    </row>
    <row r="522" spans="1:5" ht="12.75">
      <c r="A522">
        <v>2.08</v>
      </c>
      <c r="B522">
        <v>0.08679135320855588</v>
      </c>
      <c r="C522">
        <v>16791.59310781586</v>
      </c>
      <c r="D522">
        <v>0.20456006306801153</v>
      </c>
      <c r="E522">
        <v>41698.45802470414</v>
      </c>
    </row>
    <row r="523" spans="1:5" ht="12.75">
      <c r="A523">
        <v>2.084</v>
      </c>
      <c r="B523">
        <v>0.08551921790687297</v>
      </c>
      <c r="C523">
        <v>16569.45384505021</v>
      </c>
      <c r="D523">
        <v>0.21303672000174104</v>
      </c>
      <c r="E523">
        <v>44536.615992803614</v>
      </c>
    </row>
    <row r="524" spans="1:5" ht="12.75">
      <c r="A524">
        <v>2.088</v>
      </c>
      <c r="B524">
        <v>0.08668190299528039</v>
      </c>
      <c r="C524">
        <v>16490.350086731105</v>
      </c>
      <c r="D524">
        <v>0.12877095385800383</v>
      </c>
      <c r="E524">
        <v>47583.65151167497</v>
      </c>
    </row>
    <row r="525" spans="1:5" ht="12.75">
      <c r="A525">
        <v>2.092</v>
      </c>
      <c r="B525">
        <v>0.08787771262680197</v>
      </c>
      <c r="C525">
        <v>16720.22116213062</v>
      </c>
      <c r="D525">
        <v>0.19744239120814674</v>
      </c>
      <c r="E525">
        <v>54977.48292210519</v>
      </c>
    </row>
    <row r="526" spans="1:5" ht="12.75">
      <c r="A526">
        <v>2.096</v>
      </c>
      <c r="B526">
        <v>0.08611018645219604</v>
      </c>
      <c r="C526">
        <v>17934.731976871375</v>
      </c>
      <c r="D526">
        <v>0.9598290646514062</v>
      </c>
      <c r="E526">
        <v>50587.2974780933</v>
      </c>
    </row>
    <row r="527" spans="1:5" ht="12.75">
      <c r="A527">
        <v>2.1</v>
      </c>
      <c r="B527">
        <v>0.084340097358223</v>
      </c>
      <c r="C527">
        <v>20527.480615515367</v>
      </c>
      <c r="D527">
        <v>1.9248325941039044</v>
      </c>
      <c r="E527">
        <v>49942.53053182821</v>
      </c>
    </row>
    <row r="528" spans="1:5" ht="12.75">
      <c r="A528">
        <v>2.104</v>
      </c>
      <c r="B528">
        <v>0.0846651178088947</v>
      </c>
      <c r="C528">
        <v>22135.957226056646</v>
      </c>
      <c r="D528">
        <v>1.4740842758561676</v>
      </c>
      <c r="E528">
        <v>55835.55165631174</v>
      </c>
    </row>
    <row r="529" spans="1:5" ht="12.75">
      <c r="A529">
        <v>2.108</v>
      </c>
      <c r="B529">
        <v>0.08349979084578939</v>
      </c>
      <c r="C529">
        <v>21298.44654140715</v>
      </c>
      <c r="D529">
        <v>0.8673215324525291</v>
      </c>
      <c r="E529">
        <v>55580.143844547805</v>
      </c>
    </row>
    <row r="530" spans="1:5" ht="12.75">
      <c r="A530">
        <v>2.112</v>
      </c>
      <c r="B530">
        <v>0.08137432211203538</v>
      </c>
      <c r="C530">
        <v>20615.01371177205</v>
      </c>
      <c r="D530">
        <v>0.6068355557329482</v>
      </c>
      <c r="E530">
        <v>55347.37225997067</v>
      </c>
    </row>
    <row r="531" spans="1:5" ht="12.75">
      <c r="A531">
        <v>2.116</v>
      </c>
      <c r="B531">
        <v>0.08114768757021498</v>
      </c>
      <c r="C531">
        <v>21149.54761815382</v>
      </c>
      <c r="D531">
        <v>0.4654829301593744</v>
      </c>
      <c r="E531">
        <v>50210.4317817899</v>
      </c>
    </row>
    <row r="532" spans="1:5" ht="12.75">
      <c r="A532">
        <v>2.12</v>
      </c>
      <c r="B532">
        <v>0.08025208789835052</v>
      </c>
      <c r="C532">
        <v>19260.668617739386</v>
      </c>
      <c r="D532">
        <v>1.2975278646598547</v>
      </c>
      <c r="E532">
        <v>55533.07024147395</v>
      </c>
    </row>
    <row r="533" spans="1:5" ht="12.75">
      <c r="A533">
        <v>2.124</v>
      </c>
      <c r="B533">
        <v>0.07965897759789066</v>
      </c>
      <c r="C533">
        <v>19518.00806901534</v>
      </c>
      <c r="D533">
        <v>0.6782374809495637</v>
      </c>
      <c r="E533">
        <v>49579.23082752129</v>
      </c>
    </row>
    <row r="534" spans="1:5" ht="12.75">
      <c r="A534">
        <v>2.128</v>
      </c>
      <c r="B534">
        <v>0.08044994693814904</v>
      </c>
      <c r="C534">
        <v>19354.582205481198</v>
      </c>
      <c r="D534">
        <v>0.35223342677636094</v>
      </c>
      <c r="E534">
        <v>49404.857673974926</v>
      </c>
    </row>
    <row r="535" spans="1:5" ht="12.75">
      <c r="A535">
        <v>2.132</v>
      </c>
      <c r="B535">
        <v>0.08148141273459732</v>
      </c>
      <c r="C535">
        <v>18076.036050907467</v>
      </c>
      <c r="D535">
        <v>0.9512877127182674</v>
      </c>
      <c r="E535">
        <v>46760.27766181773</v>
      </c>
    </row>
    <row r="536" spans="1:5" ht="12.75">
      <c r="A536">
        <v>2.136</v>
      </c>
      <c r="B536">
        <v>0.08057234895017197</v>
      </c>
      <c r="C536">
        <v>17339.599767288175</v>
      </c>
      <c r="D536">
        <v>0.7219454356244231</v>
      </c>
      <c r="E536">
        <v>45836.762661186054</v>
      </c>
    </row>
    <row r="537" spans="1:5" ht="12.75">
      <c r="A537">
        <v>2.14</v>
      </c>
      <c r="B537">
        <v>0.0815143512971689</v>
      </c>
      <c r="C537">
        <v>16388.483602940385</v>
      </c>
      <c r="D537">
        <v>0.8406766994779996</v>
      </c>
      <c r="E537">
        <v>46047.21541737391</v>
      </c>
    </row>
    <row r="538" spans="1:5" ht="12.75">
      <c r="A538">
        <v>2.144</v>
      </c>
      <c r="B538">
        <v>0.08110924576056137</v>
      </c>
      <c r="C538">
        <v>16046.069877956877</v>
      </c>
      <c r="D538">
        <v>0.4975554664922914</v>
      </c>
      <c r="E538">
        <v>49863.63650583511</v>
      </c>
    </row>
    <row r="539" spans="1:5" ht="12.75">
      <c r="A539">
        <v>2.148</v>
      </c>
      <c r="B539">
        <v>0.08005165319852688</v>
      </c>
      <c r="C539">
        <v>15221.176889436374</v>
      </c>
      <c r="D539">
        <v>0.7599856153203057</v>
      </c>
      <c r="E539">
        <v>49903.8785655109</v>
      </c>
    </row>
    <row r="540" spans="1:5" ht="12.75">
      <c r="A540">
        <v>2.152</v>
      </c>
      <c r="B540">
        <v>0.08109260530918136</v>
      </c>
      <c r="C540">
        <v>15170.145622257387</v>
      </c>
      <c r="D540">
        <v>0.37745021921069444</v>
      </c>
      <c r="E540">
        <v>56965.8462079073</v>
      </c>
    </row>
    <row r="541" spans="1:5" ht="12.75">
      <c r="A541">
        <v>2.156</v>
      </c>
      <c r="B541">
        <v>0.08263538778079886</v>
      </c>
      <c r="C541">
        <v>13743.775156636724</v>
      </c>
      <c r="D541">
        <v>1.3628865165280502</v>
      </c>
      <c r="E541">
        <v>55376.90594098863</v>
      </c>
    </row>
    <row r="542" spans="1:5" ht="12.75">
      <c r="A542">
        <v>2.16</v>
      </c>
      <c r="B542">
        <v>0.08360714787668651</v>
      </c>
      <c r="C542">
        <v>12731.05745756121</v>
      </c>
      <c r="D542">
        <v>1.204931897114746</v>
      </c>
      <c r="E542">
        <v>60010.49876296607</v>
      </c>
    </row>
    <row r="543" spans="1:5" ht="12.75">
      <c r="A543">
        <v>2.164</v>
      </c>
      <c r="B543">
        <v>0.08311333632564682</v>
      </c>
      <c r="C543">
        <v>12053.052501944623</v>
      </c>
      <c r="D543">
        <v>0.9283108853839046</v>
      </c>
      <c r="E543">
        <v>60544.71440249822</v>
      </c>
    </row>
    <row r="544" spans="1:5" ht="12.75">
      <c r="A544">
        <v>2.168</v>
      </c>
      <c r="B544">
        <v>0.08085158997543673</v>
      </c>
      <c r="C544">
        <v>13257.380651008538</v>
      </c>
      <c r="D544">
        <v>1.3978105817968274</v>
      </c>
      <c r="E544">
        <v>65889.51532235314</v>
      </c>
    </row>
    <row r="545" spans="1:5" ht="12.75">
      <c r="A545">
        <v>2.172</v>
      </c>
      <c r="B545">
        <v>0.08111622035447023</v>
      </c>
      <c r="C545">
        <v>11858.720221410942</v>
      </c>
      <c r="D545">
        <v>1.6278544045138308</v>
      </c>
      <c r="E545">
        <v>66490.76492208184</v>
      </c>
    </row>
    <row r="546" spans="1:5" ht="12.75">
      <c r="A546">
        <v>2.176</v>
      </c>
      <c r="B546">
        <v>0.08174843998109332</v>
      </c>
      <c r="C546">
        <v>11155.736874072736</v>
      </c>
      <c r="D546">
        <v>1.1106958110505925</v>
      </c>
      <c r="E546">
        <v>65684.6270935856</v>
      </c>
    </row>
    <row r="547" spans="1:5" ht="12.75">
      <c r="A547">
        <v>2.18</v>
      </c>
      <c r="B547">
        <v>0.08003644089844897</v>
      </c>
      <c r="C547">
        <v>11274.546963766199</v>
      </c>
      <c r="D547">
        <v>0.5754564907254163</v>
      </c>
      <c r="E547">
        <v>66618.52282630235</v>
      </c>
    </row>
    <row r="548" spans="1:5" ht="12.75">
      <c r="A548">
        <v>2.184</v>
      </c>
      <c r="B548">
        <v>0.08003231189127255</v>
      </c>
      <c r="C548">
        <v>11320.178060026068</v>
      </c>
      <c r="D548">
        <v>0.29141714409250874</v>
      </c>
      <c r="E548">
        <v>63694.81024710829</v>
      </c>
    </row>
    <row r="549" spans="1:5" ht="12.75">
      <c r="A549">
        <v>2.188</v>
      </c>
      <c r="B549">
        <v>0.0809744463700237</v>
      </c>
      <c r="C549">
        <v>10961.301161001029</v>
      </c>
      <c r="D549">
        <v>0.46591249325784445</v>
      </c>
      <c r="E549">
        <v>64086.17018126376</v>
      </c>
    </row>
    <row r="550" spans="1:5" ht="12.75">
      <c r="A550">
        <v>2.192</v>
      </c>
      <c r="B550">
        <v>0.07966517866399966</v>
      </c>
      <c r="C550">
        <v>9513.984439224752</v>
      </c>
      <c r="D550">
        <v>1.9471194736429758</v>
      </c>
      <c r="E550">
        <v>67936.26862020978</v>
      </c>
    </row>
    <row r="551" spans="1:5" ht="12.75">
      <c r="A551">
        <v>2.196</v>
      </c>
      <c r="B551">
        <v>0.08048589643258937</v>
      </c>
      <c r="C551">
        <v>9201.924698658395</v>
      </c>
      <c r="D551">
        <v>1.0246862649507613</v>
      </c>
      <c r="E551">
        <v>69186.35364105007</v>
      </c>
    </row>
    <row r="552" spans="1:5" ht="12.75">
      <c r="A552">
        <v>2.2</v>
      </c>
      <c r="B552">
        <v>0.08035900100583712</v>
      </c>
      <c r="C552">
        <v>8989.715019228393</v>
      </c>
      <c r="D552">
        <v>0.585575912118641</v>
      </c>
      <c r="E552">
        <v>72212.22566300823</v>
      </c>
    </row>
    <row r="553" spans="1:5" ht="12.75">
      <c r="A553">
        <v>2.204</v>
      </c>
      <c r="B553">
        <v>0.08018022633761526</v>
      </c>
      <c r="C553">
        <v>9543.516730727557</v>
      </c>
      <c r="D553">
        <v>0.8715364234857366</v>
      </c>
      <c r="E553">
        <v>72119.07941238518</v>
      </c>
    </row>
    <row r="554" spans="1:5" ht="12.75">
      <c r="A554">
        <v>2.208</v>
      </c>
      <c r="B554">
        <v>0.0825603293905189</v>
      </c>
      <c r="C554">
        <v>9529.602480379599</v>
      </c>
      <c r="D554">
        <v>0.43076069357062396</v>
      </c>
      <c r="E554">
        <v>75211.03601219507</v>
      </c>
    </row>
    <row r="555" spans="1:5" ht="12.75">
      <c r="A555">
        <v>2.212</v>
      </c>
      <c r="B555">
        <v>0.08423589287387422</v>
      </c>
      <c r="C555">
        <v>9645.055224085474</v>
      </c>
      <c r="D555">
        <v>0.27047539221153577</v>
      </c>
      <c r="E555">
        <v>78277.6557331841</v>
      </c>
    </row>
    <row r="556" spans="1:5" ht="12.75">
      <c r="A556">
        <v>2.216</v>
      </c>
      <c r="B556">
        <v>0.08294543037563396</v>
      </c>
      <c r="C556">
        <v>9274.385778097818</v>
      </c>
      <c r="D556">
        <v>0.5550085083030736</v>
      </c>
      <c r="E556">
        <v>86425.25274250661</v>
      </c>
    </row>
    <row r="557" spans="1:5" ht="12.75">
      <c r="A557">
        <v>2.22</v>
      </c>
      <c r="B557">
        <v>0.08459453266856432</v>
      </c>
      <c r="C557">
        <v>10204.670111409248</v>
      </c>
      <c r="D557">
        <v>1.3384808928188836</v>
      </c>
      <c r="E557">
        <v>86281.65664865388</v>
      </c>
    </row>
    <row r="558" spans="1:5" ht="12.75">
      <c r="A558">
        <v>2.224</v>
      </c>
      <c r="B558">
        <v>0.08393613825624724</v>
      </c>
      <c r="C558">
        <v>10166.140706050917</v>
      </c>
      <c r="D558">
        <v>0.6607458394339017</v>
      </c>
      <c r="E558">
        <v>83344.7683990505</v>
      </c>
    </row>
    <row r="559" spans="1:5" ht="12.75">
      <c r="A559">
        <v>2.228</v>
      </c>
      <c r="B559">
        <v>0.08406158113431285</v>
      </c>
      <c r="C559">
        <v>11314.605723192577</v>
      </c>
      <c r="D559">
        <v>1.505736172406123</v>
      </c>
      <c r="E559">
        <v>86724.58508961873</v>
      </c>
    </row>
    <row r="560" spans="1:5" ht="12.75">
      <c r="A560">
        <v>2.232</v>
      </c>
      <c r="B560">
        <v>0.08286616999693953</v>
      </c>
      <c r="C560">
        <v>10783.942439100452</v>
      </c>
      <c r="D560">
        <v>0.9544318223950117</v>
      </c>
      <c r="E560">
        <v>83742.329356711</v>
      </c>
    </row>
    <row r="561" spans="1:5" ht="12.75">
      <c r="A561">
        <v>2.236</v>
      </c>
      <c r="B561">
        <v>0.08208642064039429</v>
      </c>
      <c r="C561">
        <v>11277.214306715041</v>
      </c>
      <c r="D561">
        <v>0.788152072593563</v>
      </c>
      <c r="E561">
        <v>85951.28083654123</v>
      </c>
    </row>
    <row r="562" spans="1:5" ht="12.75">
      <c r="A562">
        <v>2.24</v>
      </c>
      <c r="B562">
        <v>0.08226773834224477</v>
      </c>
      <c r="C562">
        <v>10924.060431293241</v>
      </c>
      <c r="D562">
        <v>0.5746107911167136</v>
      </c>
      <c r="E562">
        <v>84390.77738143603</v>
      </c>
    </row>
    <row r="563" spans="1:5" ht="12.75">
      <c r="A563">
        <v>2.244</v>
      </c>
      <c r="B563">
        <v>0.08162152393429305</v>
      </c>
      <c r="C563">
        <v>10412.819171698306</v>
      </c>
      <c r="D563">
        <v>0.7099600814863852</v>
      </c>
      <c r="E563">
        <v>91162.29998632622</v>
      </c>
    </row>
    <row r="564" spans="1:5" ht="12.75">
      <c r="A564">
        <v>2.248</v>
      </c>
      <c r="B564">
        <v>0.08290323603673688</v>
      </c>
      <c r="C564">
        <v>9112.342455429802</v>
      </c>
      <c r="D564">
        <v>1.8473007395446246</v>
      </c>
      <c r="E564">
        <v>95537.06583587774</v>
      </c>
    </row>
    <row r="565" spans="1:5" ht="12.75">
      <c r="A565">
        <v>2.2520000000000002</v>
      </c>
      <c r="B565">
        <v>0.08172473425997387</v>
      </c>
      <c r="C565">
        <v>9546.717651283421</v>
      </c>
      <c r="D565">
        <v>1.164695076813605</v>
      </c>
      <c r="E565">
        <v>97721.50771489373</v>
      </c>
    </row>
    <row r="566" spans="1:5" ht="12.75">
      <c r="A566">
        <v>2.2560000000000002</v>
      </c>
      <c r="B566">
        <v>0.08213069425903875</v>
      </c>
      <c r="C566">
        <v>9039.42592333484</v>
      </c>
      <c r="D566">
        <v>0.9163942671155564</v>
      </c>
      <c r="E566">
        <v>96637.28782793944</v>
      </c>
    </row>
    <row r="567" spans="1:5" ht="12.75">
      <c r="A567">
        <v>2.26</v>
      </c>
      <c r="B567">
        <v>0.07883140976665096</v>
      </c>
      <c r="C567">
        <v>9351.291382461137</v>
      </c>
      <c r="D567">
        <v>0.6614101448886397</v>
      </c>
      <c r="E567">
        <v>87391.9374024723</v>
      </c>
    </row>
    <row r="568" spans="1:5" ht="12.75">
      <c r="A568">
        <v>2.2640000000000002</v>
      </c>
      <c r="B568">
        <v>0.07837876292118112</v>
      </c>
      <c r="C568">
        <v>9361.733911139823</v>
      </c>
      <c r="D568">
        <v>0.3282116676525201</v>
      </c>
      <c r="E568">
        <v>89125.15291611015</v>
      </c>
    </row>
    <row r="569" spans="1:5" ht="12.75">
      <c r="A569">
        <v>2.2680000000000002</v>
      </c>
      <c r="B569">
        <v>0.07765427143524337</v>
      </c>
      <c r="C569">
        <v>9108.397565568843</v>
      </c>
      <c r="D569">
        <v>0.41046792520199127</v>
      </c>
      <c r="E569">
        <v>85867.5115612657</v>
      </c>
    </row>
    <row r="570" spans="1:5" ht="12.75">
      <c r="A570">
        <v>2.2720000000000002</v>
      </c>
      <c r="B570">
        <v>0.07571363478170912</v>
      </c>
      <c r="C570">
        <v>9823.045361068213</v>
      </c>
      <c r="D570">
        <v>1.0525776451722575</v>
      </c>
      <c r="E570">
        <v>81217.63240862126</v>
      </c>
    </row>
    <row r="571" spans="1:5" ht="12.75">
      <c r="A571">
        <v>2.2760000000000002</v>
      </c>
      <c r="B571">
        <v>0.07770939642671473</v>
      </c>
      <c r="C571">
        <v>10376.70850405717</v>
      </c>
      <c r="D571">
        <v>0.9334157823993895</v>
      </c>
      <c r="E571">
        <v>67442.82786446469</v>
      </c>
    </row>
    <row r="572" spans="1:5" ht="12.75">
      <c r="A572">
        <v>2.28</v>
      </c>
      <c r="B572">
        <v>0.07707321335970035</v>
      </c>
      <c r="C572">
        <v>10108.120348955394</v>
      </c>
      <c r="D572">
        <v>0.5722257047834053</v>
      </c>
      <c r="E572">
        <v>65924.94604832047</v>
      </c>
    </row>
    <row r="573" spans="1:5" ht="12.75">
      <c r="A573">
        <v>2.2840000000000003</v>
      </c>
      <c r="B573">
        <v>0.07580622669781198</v>
      </c>
      <c r="C573">
        <v>11851.670286309414</v>
      </c>
      <c r="D573">
        <v>2.197477594824247</v>
      </c>
      <c r="E573">
        <v>66871.31119059156</v>
      </c>
    </row>
    <row r="574" spans="1:5" ht="12.75">
      <c r="A574">
        <v>2.2880000000000003</v>
      </c>
      <c r="B574">
        <v>0.07651230903051744</v>
      </c>
      <c r="C574">
        <v>10240.101592245004</v>
      </c>
      <c r="D574">
        <v>2.160884378203884</v>
      </c>
      <c r="E574">
        <v>73589.21874069182</v>
      </c>
    </row>
    <row r="575" spans="1:5" ht="12.75">
      <c r="A575">
        <v>2.2920000000000003</v>
      </c>
      <c r="B575">
        <v>0.07649039161734923</v>
      </c>
      <c r="C575">
        <v>10177.052508614646</v>
      </c>
      <c r="D575">
        <v>1.066775794145181</v>
      </c>
      <c r="E575">
        <v>83509.93662195516</v>
      </c>
    </row>
    <row r="576" spans="1:5" ht="12.75">
      <c r="A576">
        <v>2.2960000000000003</v>
      </c>
      <c r="B576">
        <v>0.07520888150745836</v>
      </c>
      <c r="C576">
        <v>9924.991448860847</v>
      </c>
      <c r="D576">
        <v>0.6142010231851381</v>
      </c>
      <c r="E576">
        <v>74917.81624512355</v>
      </c>
    </row>
    <row r="577" spans="1:5" ht="12.75">
      <c r="A577">
        <v>2.3</v>
      </c>
      <c r="B577">
        <v>0.0772928628056437</v>
      </c>
      <c r="C577">
        <v>9495.256191694207</v>
      </c>
      <c r="D577">
        <v>0.6715761920360567</v>
      </c>
      <c r="E577">
        <v>83355.50728215877</v>
      </c>
    </row>
    <row r="578" spans="1:5" ht="12.75">
      <c r="A578">
        <v>2.3040000000000003</v>
      </c>
      <c r="B578">
        <v>0.07701495427994319</v>
      </c>
      <c r="C578">
        <v>9839.12970645826</v>
      </c>
      <c r="D578">
        <v>0.5955892143926378</v>
      </c>
      <c r="E578">
        <v>88616.76126831079</v>
      </c>
    </row>
    <row r="579" spans="1:5" ht="12.75">
      <c r="A579">
        <v>2.308</v>
      </c>
      <c r="B579">
        <v>0.0801437054186555</v>
      </c>
      <c r="C579">
        <v>10590.507644964066</v>
      </c>
      <c r="D579">
        <v>1.0530233137288638</v>
      </c>
      <c r="E579">
        <v>89284.20232938259</v>
      </c>
    </row>
    <row r="580" spans="1:5" ht="12.75">
      <c r="A580">
        <v>2.312</v>
      </c>
      <c r="B580">
        <v>0.07927271866436099</v>
      </c>
      <c r="C580">
        <v>9637.263378000867</v>
      </c>
      <c r="D580">
        <v>1.3657063018220987</v>
      </c>
      <c r="E580">
        <v>94036.9478156486</v>
      </c>
    </row>
    <row r="581" spans="1:5" ht="12.75">
      <c r="A581">
        <v>2.316</v>
      </c>
      <c r="B581">
        <v>0.07847747696924695</v>
      </c>
      <c r="C581">
        <v>10306.207955116868</v>
      </c>
      <c r="D581">
        <v>1.176025480258169</v>
      </c>
      <c r="E581">
        <v>95225.45765516112</v>
      </c>
    </row>
    <row r="582" spans="1:5" ht="12.75">
      <c r="A582">
        <v>2.32</v>
      </c>
      <c r="B582">
        <v>0.07856209939431322</v>
      </c>
      <c r="C582">
        <v>9306.955015966827</v>
      </c>
      <c r="D582">
        <v>1.4787569532221563</v>
      </c>
      <c r="E582">
        <v>96550.45053844596</v>
      </c>
    </row>
    <row r="583" spans="1:5" ht="12.75">
      <c r="A583">
        <v>2.324</v>
      </c>
      <c r="B583">
        <v>0.0789420917516835</v>
      </c>
      <c r="C583">
        <v>9321.365644165211</v>
      </c>
      <c r="D583">
        <v>0.7338352091898561</v>
      </c>
      <c r="E583">
        <v>99206.46986288953</v>
      </c>
    </row>
    <row r="584" spans="1:5" ht="12.75">
      <c r="A584">
        <v>2.328</v>
      </c>
      <c r="B584">
        <v>0.07761438612984453</v>
      </c>
      <c r="C584">
        <v>8881.675753862408</v>
      </c>
      <c r="D584">
        <v>0.7442681434178443</v>
      </c>
      <c r="E584">
        <v>100090.74667883864</v>
      </c>
    </row>
    <row r="585" spans="1:5" ht="12.75">
      <c r="A585">
        <v>2.332</v>
      </c>
      <c r="B585">
        <v>0.07857839637932852</v>
      </c>
      <c r="C585">
        <v>8843.596997768587</v>
      </c>
      <c r="D585">
        <v>0.3712364866421529</v>
      </c>
      <c r="E585">
        <v>94646.09741257517</v>
      </c>
    </row>
    <row r="586" spans="1:5" ht="12.75">
      <c r="A586">
        <v>2.336</v>
      </c>
      <c r="B586">
        <v>0.0790036433323694</v>
      </c>
      <c r="C586">
        <v>8933.99905180413</v>
      </c>
      <c r="D586">
        <v>0.23124927645125784</v>
      </c>
      <c r="E586">
        <v>91930.94152151057</v>
      </c>
    </row>
    <row r="587" spans="1:5" ht="12.75">
      <c r="A587">
        <v>2.34</v>
      </c>
      <c r="B587">
        <v>0.07820279095282281</v>
      </c>
      <c r="C587">
        <v>8477.139628008772</v>
      </c>
      <c r="D587">
        <v>0.7295553800277135</v>
      </c>
      <c r="E587">
        <v>79260.05061930118</v>
      </c>
    </row>
    <row r="588" spans="1:5" ht="12.75">
      <c r="A588">
        <v>2.344</v>
      </c>
      <c r="B588">
        <v>0.07727168302278467</v>
      </c>
      <c r="C588">
        <v>8129.268345023957</v>
      </c>
      <c r="D588">
        <v>0.6680847289652173</v>
      </c>
      <c r="E588">
        <v>73439.45002148747</v>
      </c>
    </row>
    <row r="589" spans="1:5" ht="12.75">
      <c r="A589">
        <v>2.348</v>
      </c>
      <c r="B589">
        <v>0.07661904288314823</v>
      </c>
      <c r="C589">
        <v>7107.152252159103</v>
      </c>
      <c r="D589">
        <v>1.8576369247942606</v>
      </c>
      <c r="E589">
        <v>84865.50500560504</v>
      </c>
    </row>
    <row r="590" spans="1:5" ht="12.75">
      <c r="A590">
        <v>2.352</v>
      </c>
      <c r="B590">
        <v>0.07603699246682169</v>
      </c>
      <c r="C590">
        <v>7313.1813188484175</v>
      </c>
      <c r="D590">
        <v>1.0349319383634572</v>
      </c>
      <c r="E590">
        <v>88368.03127907927</v>
      </c>
    </row>
    <row r="591" spans="1:5" ht="12.75">
      <c r="A591">
        <v>2.356</v>
      </c>
      <c r="B591">
        <v>0.07459474510097404</v>
      </c>
      <c r="C591">
        <v>6878.295067102764</v>
      </c>
      <c r="D591">
        <v>0.9599217370072017</v>
      </c>
      <c r="E591">
        <v>89118.44416694411</v>
      </c>
    </row>
    <row r="592" spans="1:5" ht="12.75">
      <c r="A592">
        <v>2.36</v>
      </c>
      <c r="B592">
        <v>0.07299277259429877</v>
      </c>
      <c r="C592">
        <v>7256.181270124402</v>
      </c>
      <c r="D592">
        <v>0.8890220192946591</v>
      </c>
      <c r="E592">
        <v>87148.70957500927</v>
      </c>
    </row>
    <row r="593" spans="1:5" ht="12.75">
      <c r="A593">
        <v>2.364</v>
      </c>
      <c r="B593">
        <v>0.07392333950220605</v>
      </c>
      <c r="C593">
        <v>6951.610258922762</v>
      </c>
      <c r="D593">
        <v>0.718361890305202</v>
      </c>
      <c r="E593">
        <v>93523.17718267813</v>
      </c>
    </row>
    <row r="594" spans="1:5" ht="12.75">
      <c r="A594">
        <v>2.368</v>
      </c>
      <c r="B594">
        <v>0.07686826999435008</v>
      </c>
      <c r="C594">
        <v>6869.260723647447</v>
      </c>
      <c r="D594">
        <v>0.386906046171827</v>
      </c>
      <c r="E594">
        <v>93363.73049845258</v>
      </c>
    </row>
    <row r="595" spans="1:5" ht="12.75">
      <c r="A595">
        <v>2.372</v>
      </c>
      <c r="B595">
        <v>0.07900987912860682</v>
      </c>
      <c r="C595">
        <v>7279.53153912072</v>
      </c>
      <c r="D595">
        <v>0.8155410981030621</v>
      </c>
      <c r="E595">
        <v>91791.7464401297</v>
      </c>
    </row>
    <row r="596" spans="1:5" ht="12.75">
      <c r="A596">
        <v>2.376</v>
      </c>
      <c r="B596">
        <v>0.07762447752158484</v>
      </c>
      <c r="C596">
        <v>6926.954092529219</v>
      </c>
      <c r="D596">
        <v>0.7771838534253109</v>
      </c>
      <c r="E596">
        <v>97090.06162281768</v>
      </c>
    </row>
    <row r="597" spans="1:5" ht="12.75">
      <c r="A597">
        <v>2.38</v>
      </c>
      <c r="B597">
        <v>0.07701000063448257</v>
      </c>
      <c r="C597">
        <v>6683.517127831093</v>
      </c>
      <c r="D597">
        <v>0.6121993320332157</v>
      </c>
      <c r="E597">
        <v>103491.87338617328</v>
      </c>
    </row>
    <row r="598" spans="1:5" ht="12.75">
      <c r="A598">
        <v>2.384</v>
      </c>
      <c r="B598">
        <v>0.07753465231290317</v>
      </c>
      <c r="C598">
        <v>6792.5439569529535</v>
      </c>
      <c r="D598">
        <v>0.3788500400107979</v>
      </c>
      <c r="E598">
        <v>109833.73654188185</v>
      </c>
    </row>
    <row r="599" spans="1:5" ht="12.75">
      <c r="A599">
        <v>2.388</v>
      </c>
      <c r="B599">
        <v>0.07692319225696552</v>
      </c>
      <c r="C599">
        <v>6247.213976838757</v>
      </c>
      <c r="D599">
        <v>1.1592962082647809</v>
      </c>
      <c r="E599">
        <v>116858.91758173378</v>
      </c>
    </row>
    <row r="600" spans="1:5" ht="12.75">
      <c r="A600">
        <v>2.392</v>
      </c>
      <c r="B600">
        <v>0.07458078948079626</v>
      </c>
      <c r="C600">
        <v>5596.017353272104</v>
      </c>
      <c r="D600">
        <v>1.5788735664810687</v>
      </c>
      <c r="E600">
        <v>114409.03127611594</v>
      </c>
    </row>
    <row r="601" spans="1:5" ht="12.75">
      <c r="A601">
        <v>2.396</v>
      </c>
      <c r="B601">
        <v>0.0723788324424952</v>
      </c>
      <c r="C601">
        <v>5017.250554780091</v>
      </c>
      <c r="D601">
        <v>1.6263341739175419</v>
      </c>
      <c r="E601">
        <v>119971.3107979971</v>
      </c>
    </row>
    <row r="602" spans="1:5" ht="12.75">
      <c r="A602">
        <v>2.4</v>
      </c>
      <c r="B602">
        <v>0.07031042137569496</v>
      </c>
      <c r="C602">
        <v>5047.258690185091</v>
      </c>
      <c r="D602">
        <v>0.816441317212194</v>
      </c>
      <c r="E602">
        <v>119853.46341854871</v>
      </c>
    </row>
    <row r="603" spans="1:5" ht="12.75">
      <c r="A603">
        <v>2.404</v>
      </c>
      <c r="B603">
        <v>0.06671202476722919</v>
      </c>
      <c r="C603">
        <v>4418.544665115307</v>
      </c>
      <c r="D603">
        <v>1.8477972674587733</v>
      </c>
      <c r="E603">
        <v>124279.45510394484</v>
      </c>
    </row>
    <row r="604" spans="1:5" ht="12.75">
      <c r="A604">
        <v>2.408</v>
      </c>
      <c r="B604">
        <v>0.0653768186646639</v>
      </c>
      <c r="C604">
        <v>4409.432604593005</v>
      </c>
      <c r="D604">
        <v>0.9137927631971733</v>
      </c>
      <c r="E604">
        <v>120979.86370037832</v>
      </c>
    </row>
    <row r="605" spans="1:5" ht="12.75">
      <c r="A605">
        <v>2.412</v>
      </c>
      <c r="B605">
        <v>0.06591193044163826</v>
      </c>
      <c r="C605">
        <v>4629.187327710638</v>
      </c>
      <c r="D605">
        <v>0.8193944481565751</v>
      </c>
      <c r="E605">
        <v>117122.31383286211</v>
      </c>
    </row>
    <row r="606" spans="1:5" ht="12.75">
      <c r="A606">
        <v>2.416</v>
      </c>
      <c r="B606">
        <v>0.0636564066021196</v>
      </c>
      <c r="C606">
        <v>4710.382152878464</v>
      </c>
      <c r="D606">
        <v>0.47731239141973386</v>
      </c>
      <c r="E606">
        <v>125476.74082465701</v>
      </c>
    </row>
    <row r="607" spans="1:5" ht="12.75">
      <c r="A607">
        <v>2.42</v>
      </c>
      <c r="B607">
        <v>0.06360586406221992</v>
      </c>
      <c r="C607">
        <v>4468.646221910879</v>
      </c>
      <c r="D607">
        <v>0.755276566416543</v>
      </c>
      <c r="E607">
        <v>142839.24029422662</v>
      </c>
    </row>
    <row r="608" spans="1:5" ht="12.75">
      <c r="A608">
        <v>2.424</v>
      </c>
      <c r="B608">
        <v>0.06250632438476238</v>
      </c>
      <c r="C608">
        <v>4153.59327904377</v>
      </c>
      <c r="D608">
        <v>1.0551377778226119</v>
      </c>
      <c r="E608">
        <v>147292.13480398516</v>
      </c>
    </row>
    <row r="609" spans="1:5" ht="12.75">
      <c r="A609">
        <v>2.428</v>
      </c>
      <c r="B609">
        <v>0.06130339264264878</v>
      </c>
      <c r="C609">
        <v>4200.1620331302975</v>
      </c>
      <c r="D609">
        <v>0.5511500502527489</v>
      </c>
      <c r="E609">
        <v>134475.18187152364</v>
      </c>
    </row>
    <row r="610" spans="1:5" ht="12.75">
      <c r="A610">
        <v>2.432</v>
      </c>
      <c r="B610">
        <v>0.06250641991023925</v>
      </c>
      <c r="C610">
        <v>4188.303115629409</v>
      </c>
      <c r="D610">
        <v>0.2753523955842193</v>
      </c>
      <c r="E610">
        <v>130673.99611039355</v>
      </c>
    </row>
    <row r="611" spans="1:5" ht="12.75">
      <c r="A611">
        <v>2.436</v>
      </c>
      <c r="B611">
        <v>0.060517836277272224</v>
      </c>
      <c r="C611">
        <v>4074.8484133959396</v>
      </c>
      <c r="D611">
        <v>0.40120767709489663</v>
      </c>
      <c r="E611">
        <v>130927.35819934715</v>
      </c>
    </row>
    <row r="612" spans="1:5" ht="12.75">
      <c r="A612">
        <v>2.44</v>
      </c>
      <c r="B612">
        <v>0.06100003175647106</v>
      </c>
      <c r="C612">
        <v>4823.569870837099</v>
      </c>
      <c r="D612">
        <v>2.3145064084373836</v>
      </c>
      <c r="E612">
        <v>132626.91847420394</v>
      </c>
    </row>
    <row r="613" spans="1:5" ht="12.75">
      <c r="A613">
        <v>2.444</v>
      </c>
      <c r="B613">
        <v>0.06202500404702709</v>
      </c>
      <c r="C613">
        <v>5096.30100818184</v>
      </c>
      <c r="D613">
        <v>1.450466943793272</v>
      </c>
      <c r="E613">
        <v>124968.25643559026</v>
      </c>
    </row>
    <row r="614" spans="1:5" ht="12.75">
      <c r="A614">
        <v>2.448</v>
      </c>
      <c r="B614">
        <v>0.06233065042164913</v>
      </c>
      <c r="C614">
        <v>5456.604429582024</v>
      </c>
      <c r="D614">
        <v>1.2196714281375285</v>
      </c>
      <c r="E614">
        <v>137558.8460302607</v>
      </c>
    </row>
    <row r="615" spans="1:5" ht="12.75">
      <c r="A615">
        <v>2.452</v>
      </c>
      <c r="B615">
        <v>0.06108451353224448</v>
      </c>
      <c r="C615">
        <v>5590.609296083899</v>
      </c>
      <c r="D615">
        <v>0.7061404400072296</v>
      </c>
      <c r="E615">
        <v>130803.59193210014</v>
      </c>
    </row>
    <row r="616" spans="1:5" ht="12.75">
      <c r="A616">
        <v>2.456</v>
      </c>
      <c r="B616">
        <v>0.05953908253581238</v>
      </c>
      <c r="C616">
        <v>5583.3752685879745</v>
      </c>
      <c r="D616">
        <v>0.34946961382408515</v>
      </c>
      <c r="E616">
        <v>121704.01742657693</v>
      </c>
    </row>
    <row r="617" spans="1:5" ht="12.75">
      <c r="A617">
        <v>2.46</v>
      </c>
      <c r="B617">
        <v>0.06056882986152341</v>
      </c>
      <c r="C617">
        <v>5926.05718664209</v>
      </c>
      <c r="D617">
        <v>0.8324384287716697</v>
      </c>
      <c r="E617">
        <v>129415.78525953836</v>
      </c>
    </row>
    <row r="618" spans="1:5" ht="12.75">
      <c r="A618">
        <v>2.464</v>
      </c>
      <c r="B618">
        <v>0.059367104813893914</v>
      </c>
      <c r="C618">
        <v>6500.455031465117</v>
      </c>
      <c r="D618">
        <v>1.3442914444067913</v>
      </c>
      <c r="E618">
        <v>125200.52388597104</v>
      </c>
    </row>
    <row r="619" spans="1:5" ht="12.75">
      <c r="A619">
        <v>2.468</v>
      </c>
      <c r="B619">
        <v>0.06097072881300977</v>
      </c>
      <c r="C619">
        <v>6524.773529168849</v>
      </c>
      <c r="D619">
        <v>0.6706310094837058</v>
      </c>
      <c r="E619">
        <v>121750.0283866971</v>
      </c>
    </row>
    <row r="620" spans="1:5" ht="12.75">
      <c r="A620">
        <v>2.472</v>
      </c>
      <c r="B620">
        <v>0.05978842712052561</v>
      </c>
      <c r="C620">
        <v>6729.307885872692</v>
      </c>
      <c r="D620">
        <v>0.5438234903577622</v>
      </c>
      <c r="E620">
        <v>119840.26218422173</v>
      </c>
    </row>
    <row r="621" spans="1:5" ht="12.75">
      <c r="A621">
        <v>2.476</v>
      </c>
      <c r="B621">
        <v>0.05985498608676027</v>
      </c>
      <c r="C621">
        <v>6156.5613420856425</v>
      </c>
      <c r="D621">
        <v>1.2402988092906388</v>
      </c>
      <c r="E621">
        <v>117863.8841351643</v>
      </c>
    </row>
    <row r="622" spans="1:5" ht="12.75">
      <c r="A622">
        <v>2.48</v>
      </c>
      <c r="B622">
        <v>0.05959431251726218</v>
      </c>
      <c r="C622">
        <v>6417.319831717435</v>
      </c>
      <c r="D622">
        <v>0.8612070870581315</v>
      </c>
      <c r="E622">
        <v>122199.52628128945</v>
      </c>
    </row>
    <row r="623" spans="1:5" ht="12.75">
      <c r="A623">
        <v>2.484</v>
      </c>
      <c r="B623">
        <v>0.05896591124384364</v>
      </c>
      <c r="C623">
        <v>6923.1263879616545</v>
      </c>
      <c r="D623">
        <v>1.1363963022920756</v>
      </c>
      <c r="E623">
        <v>108370.8143387286</v>
      </c>
    </row>
    <row r="624" spans="1:5" ht="12.75">
      <c r="A624">
        <v>2.488</v>
      </c>
      <c r="B624">
        <v>0.059226142004031576</v>
      </c>
      <c r="C624">
        <v>7365.421253976726</v>
      </c>
      <c r="D624">
        <v>1.0421958595621734</v>
      </c>
      <c r="E624">
        <v>112195.32633159088</v>
      </c>
    </row>
    <row r="625" spans="1:5" ht="12.75">
      <c r="A625">
        <v>2.492</v>
      </c>
      <c r="B625">
        <v>0.06002377581701602</v>
      </c>
      <c r="C625">
        <v>6269.955650034433</v>
      </c>
      <c r="D625">
        <v>2.233930956868687</v>
      </c>
      <c r="E625">
        <v>112243.20724449978</v>
      </c>
    </row>
    <row r="626" spans="1:5" ht="12.75">
      <c r="A626">
        <v>2.496</v>
      </c>
      <c r="B626">
        <v>0.060361151176226646</v>
      </c>
      <c r="C626">
        <v>6762.323889756939</v>
      </c>
      <c r="D626">
        <v>1.604415968691938</v>
      </c>
      <c r="E626">
        <v>113398.88208188368</v>
      </c>
    </row>
    <row r="627" spans="1:5" ht="12.75">
      <c r="A627">
        <v>2.5</v>
      </c>
      <c r="B627">
        <v>0.05992605002244155</v>
      </c>
      <c r="C627">
        <v>6947.818165488852</v>
      </c>
      <c r="D627">
        <v>0.9042636822360934</v>
      </c>
      <c r="E627">
        <v>108292.10335345898</v>
      </c>
    </row>
    <row r="628" spans="1:5" ht="12.75">
      <c r="A628">
        <v>2.504</v>
      </c>
      <c r="B628">
        <v>0.060959912433633676</v>
      </c>
      <c r="C628">
        <v>7612.919520733148</v>
      </c>
      <c r="D628">
        <v>1.3445576124937355</v>
      </c>
      <c r="E628">
        <v>99917.3264176882</v>
      </c>
    </row>
    <row r="629" spans="1:5" ht="12.75">
      <c r="A629">
        <v>2.508</v>
      </c>
      <c r="B629">
        <v>0.06339180063900676</v>
      </c>
      <c r="C629">
        <v>7373.93613671758</v>
      </c>
      <c r="D629">
        <v>0.7697348305595297</v>
      </c>
      <c r="E629">
        <v>100817.32610123102</v>
      </c>
    </row>
    <row r="630" spans="1:5" ht="12.75">
      <c r="A630">
        <v>2.512</v>
      </c>
      <c r="B630">
        <v>0.060846032800909174</v>
      </c>
      <c r="C630">
        <v>7984.220472261609</v>
      </c>
      <c r="D630">
        <v>1.163377678622792</v>
      </c>
      <c r="E630">
        <v>111787.83518452379</v>
      </c>
    </row>
    <row r="631" spans="1:5" ht="12.75">
      <c r="A631">
        <v>2.516</v>
      </c>
      <c r="B631">
        <v>0.05767250505220428</v>
      </c>
      <c r="C631">
        <v>8007.338212039823</v>
      </c>
      <c r="D631">
        <v>0.579102960077748</v>
      </c>
      <c r="E631">
        <v>115340.74095122167</v>
      </c>
    </row>
    <row r="632" spans="1:5" ht="12.75">
      <c r="A632">
        <v>2.52</v>
      </c>
      <c r="B632">
        <v>0.057888444186060414</v>
      </c>
      <c r="C632">
        <v>7416.626231320017</v>
      </c>
      <c r="D632">
        <v>1.0799336778338153</v>
      </c>
      <c r="E632">
        <v>107960.09350254262</v>
      </c>
    </row>
    <row r="633" spans="1:5" ht="12.75">
      <c r="A633">
        <v>2.524</v>
      </c>
      <c r="B633">
        <v>0.05681949651289409</v>
      </c>
      <c r="C633">
        <v>7510.847176917449</v>
      </c>
      <c r="D633">
        <v>0.5700500241675251</v>
      </c>
      <c r="E633">
        <v>106623.95819431992</v>
      </c>
    </row>
    <row r="634" spans="1:5" ht="12.75">
      <c r="A634">
        <v>2.528</v>
      </c>
      <c r="B634">
        <v>0.05712713190413925</v>
      </c>
      <c r="C634">
        <v>7733.7223343643545</v>
      </c>
      <c r="D634">
        <v>0.49407573295319124</v>
      </c>
      <c r="E634">
        <v>108172.7815388878</v>
      </c>
    </row>
    <row r="635" spans="1:5" ht="12.75">
      <c r="A635">
        <v>2.532</v>
      </c>
      <c r="B635">
        <v>0.058435990318423336</v>
      </c>
      <c r="C635">
        <v>7016.861108031893</v>
      </c>
      <c r="D635">
        <v>1.3481492356436973</v>
      </c>
      <c r="E635">
        <v>104730.46095104048</v>
      </c>
    </row>
    <row r="636" spans="1:5" ht="12.75">
      <c r="A636">
        <v>2.536</v>
      </c>
      <c r="B636">
        <v>0.05840874960684851</v>
      </c>
      <c r="C636">
        <v>6735.568500179452</v>
      </c>
      <c r="D636">
        <v>0.8399780599327328</v>
      </c>
      <c r="E636">
        <v>115593.42148278581</v>
      </c>
    </row>
    <row r="637" spans="1:5" ht="12.75">
      <c r="A637">
        <v>2.54</v>
      </c>
      <c r="B637">
        <v>0.057967836089745414</v>
      </c>
      <c r="C637">
        <v>6933.913796418824</v>
      </c>
      <c r="D637">
        <v>0.585401063700667</v>
      </c>
      <c r="E637">
        <v>113362.85993419496</v>
      </c>
    </row>
    <row r="638" spans="1:5" ht="12.75">
      <c r="A638">
        <v>2.544</v>
      </c>
      <c r="B638">
        <v>0.05637027070922667</v>
      </c>
      <c r="C638">
        <v>6528.856296255128</v>
      </c>
      <c r="D638">
        <v>0.866185340939591</v>
      </c>
      <c r="E638">
        <v>126613.4337609115</v>
      </c>
    </row>
    <row r="639" spans="1:5" ht="12.75">
      <c r="A639">
        <v>2.548</v>
      </c>
      <c r="B639">
        <v>0.056718942255270584</v>
      </c>
      <c r="C639">
        <v>6531.605014361887</v>
      </c>
      <c r="D639">
        <v>0.42873729443272707</v>
      </c>
      <c r="E639">
        <v>131355.95031543483</v>
      </c>
    </row>
    <row r="640" spans="1:5" ht="12.75">
      <c r="A640">
        <v>2.552</v>
      </c>
      <c r="B640">
        <v>0.05626125306734423</v>
      </c>
      <c r="C640">
        <v>6525.185275448083</v>
      </c>
      <c r="D640">
        <v>0.21362998142534734</v>
      </c>
      <c r="E640">
        <v>128613.63308840022</v>
      </c>
    </row>
    <row r="641" spans="1:5" ht="12.75">
      <c r="A641">
        <v>2.556</v>
      </c>
      <c r="B641">
        <v>0.056947009945478</v>
      </c>
      <c r="C641">
        <v>6322.140798259861</v>
      </c>
      <c r="D641">
        <v>0.44729752457850624</v>
      </c>
      <c r="E641">
        <v>124981.7933266226</v>
      </c>
    </row>
    <row r="642" spans="1:5" ht="12.75">
      <c r="A642">
        <v>2.56</v>
      </c>
      <c r="B642">
        <v>0.053729988829786274</v>
      </c>
      <c r="C642">
        <v>6585.961477183974</v>
      </c>
      <c r="D642">
        <v>0.6035995226695419</v>
      </c>
      <c r="E642">
        <v>128715.11591552116</v>
      </c>
    </row>
    <row r="643" spans="1:5" ht="12.75">
      <c r="A643">
        <v>2.564</v>
      </c>
      <c r="B643">
        <v>0.05449790287736832</v>
      </c>
      <c r="C643">
        <v>6223.180150174956</v>
      </c>
      <c r="D643">
        <v>0.8234070272488526</v>
      </c>
      <c r="E643">
        <v>120186.32811091738</v>
      </c>
    </row>
    <row r="644" spans="1:5" ht="12.75">
      <c r="A644">
        <v>2.568</v>
      </c>
      <c r="B644">
        <v>0.0554437002225217</v>
      </c>
      <c r="C644">
        <v>6266.002099497188</v>
      </c>
      <c r="D644">
        <v>0.4214545653703355</v>
      </c>
      <c r="E644">
        <v>122743.18288055091</v>
      </c>
    </row>
    <row r="645" spans="1:5" ht="12.75">
      <c r="A645">
        <v>2.572</v>
      </c>
      <c r="B645">
        <v>0.054850140133879295</v>
      </c>
      <c r="C645">
        <v>6265.934177052771</v>
      </c>
      <c r="D645">
        <v>0.20976838156427788</v>
      </c>
      <c r="E645">
        <v>117135.66903231062</v>
      </c>
    </row>
    <row r="646" spans="1:5" ht="12.75">
      <c r="A646">
        <v>2.576</v>
      </c>
      <c r="B646">
        <v>0.055326041856849396</v>
      </c>
      <c r="C646">
        <v>6489.462996878106</v>
      </c>
      <c r="D646">
        <v>0.4890221714976972</v>
      </c>
      <c r="E646">
        <v>109754.10527987976</v>
      </c>
    </row>
    <row r="647" spans="1:5" ht="12.75">
      <c r="A647">
        <v>2.58</v>
      </c>
      <c r="B647">
        <v>0.05610150182445254</v>
      </c>
      <c r="C647">
        <v>7384.432510493915</v>
      </c>
      <c r="D647">
        <v>1.7853250540350418</v>
      </c>
      <c r="E647">
        <v>108201.07226630652</v>
      </c>
    </row>
    <row r="648" spans="1:5" ht="12.75">
      <c r="A648">
        <v>2.584</v>
      </c>
      <c r="B648">
        <v>0.05613156645318901</v>
      </c>
      <c r="C648">
        <v>7255.704996083865</v>
      </c>
      <c r="D648">
        <v>0.8946754944738702</v>
      </c>
      <c r="E648">
        <v>128350.09164186224</v>
      </c>
    </row>
    <row r="649" spans="1:5" ht="12.75">
      <c r="A649">
        <v>2.588</v>
      </c>
      <c r="B649">
        <v>0.057391868186904324</v>
      </c>
      <c r="C649">
        <v>6739.388151520102</v>
      </c>
      <c r="D649">
        <v>1.0841498069927702</v>
      </c>
      <c r="E649">
        <v>136546.9367366397</v>
      </c>
    </row>
    <row r="650" spans="1:5" ht="12.75">
      <c r="A650">
        <v>2.592</v>
      </c>
      <c r="B650">
        <v>0.05939794728016022</v>
      </c>
      <c r="C650">
        <v>7179.679706015983</v>
      </c>
      <c r="D650">
        <v>1.04171469261673</v>
      </c>
      <c r="E650">
        <v>135701.50851344326</v>
      </c>
    </row>
    <row r="651" spans="1:5" ht="12.75">
      <c r="A651">
        <v>2.596</v>
      </c>
      <c r="B651">
        <v>0.060463932512702316</v>
      </c>
      <c r="C651">
        <v>7657.52338630689</v>
      </c>
      <c r="D651">
        <v>1.0425595307047557</v>
      </c>
      <c r="E651">
        <v>132429.47118719033</v>
      </c>
    </row>
    <row r="652" spans="1:5" ht="12.75">
      <c r="A652">
        <v>2.6</v>
      </c>
      <c r="B652">
        <v>0.05936802851087361</v>
      </c>
      <c r="C652">
        <v>8091.558525948542</v>
      </c>
      <c r="D652">
        <v>0.9344546965736067</v>
      </c>
      <c r="E652">
        <v>140799.49774111345</v>
      </c>
    </row>
    <row r="653" spans="1:5" ht="12.75">
      <c r="A653">
        <v>2.604</v>
      </c>
      <c r="B653">
        <v>0.05977419836353247</v>
      </c>
      <c r="C653">
        <v>7918.808132365588</v>
      </c>
      <c r="D653">
        <v>0.5370334023343417</v>
      </c>
      <c r="E653">
        <v>143443.80562934265</v>
      </c>
    </row>
    <row r="654" spans="1:5" ht="12.75">
      <c r="A654">
        <v>2.608</v>
      </c>
      <c r="B654">
        <v>0.06092796945865613</v>
      </c>
      <c r="C654">
        <v>8550.688536216918</v>
      </c>
      <c r="D654">
        <v>1.08667336215249</v>
      </c>
      <c r="E654">
        <v>143563.33821428908</v>
      </c>
    </row>
    <row r="655" spans="1:5" ht="12.75">
      <c r="A655">
        <v>2.612</v>
      </c>
      <c r="B655">
        <v>0.059842957992093486</v>
      </c>
      <c r="C655">
        <v>8328.290802696589</v>
      </c>
      <c r="D655">
        <v>0.6305739326357375</v>
      </c>
      <c r="E655">
        <v>139389.36167829364</v>
      </c>
    </row>
    <row r="656" spans="1:5" ht="12.75">
      <c r="A656">
        <v>2.616</v>
      </c>
      <c r="B656">
        <v>0.06080488878798054</v>
      </c>
      <c r="C656">
        <v>8466.818261066159</v>
      </c>
      <c r="D656">
        <v>0.38957858366453857</v>
      </c>
      <c r="E656">
        <v>149262.5075680315</v>
      </c>
    </row>
    <row r="657" spans="1:5" ht="12.75">
      <c r="A657">
        <v>2.62</v>
      </c>
      <c r="B657">
        <v>0.06091334010114924</v>
      </c>
      <c r="C657">
        <v>8143.191385902994</v>
      </c>
      <c r="D657">
        <v>0.5660445847088367</v>
      </c>
      <c r="E657">
        <v>167922.62098733263</v>
      </c>
    </row>
    <row r="658" spans="1:5" ht="12.75">
      <c r="A658">
        <v>2.624</v>
      </c>
      <c r="B658">
        <v>0.061589271491897975</v>
      </c>
      <c r="C658">
        <v>6972.355608203521</v>
      </c>
      <c r="D658">
        <v>2.1341312673853636</v>
      </c>
      <c r="E658">
        <v>165052.646262482</v>
      </c>
    </row>
    <row r="659" spans="1:5" ht="12.75">
      <c r="A659">
        <v>2.628</v>
      </c>
      <c r="B659">
        <v>0.05798069229435835</v>
      </c>
      <c r="C659">
        <v>6360.223704623173</v>
      </c>
      <c r="D659">
        <v>1.5476018059025107</v>
      </c>
      <c r="E659">
        <v>149779.30339199706</v>
      </c>
    </row>
    <row r="660" spans="1:5" ht="12.75">
      <c r="A660">
        <v>2.632</v>
      </c>
      <c r="B660">
        <v>0.05894523607695486</v>
      </c>
      <c r="C660">
        <v>6222.162682979132</v>
      </c>
      <c r="D660">
        <v>0.799870719417511</v>
      </c>
      <c r="E660">
        <v>153998.7119456015</v>
      </c>
    </row>
    <row r="661" spans="1:5" ht="12.75">
      <c r="A661">
        <v>2.636</v>
      </c>
      <c r="B661">
        <v>0.058179633596492336</v>
      </c>
      <c r="C661">
        <v>5829.558747546765</v>
      </c>
      <c r="D661">
        <v>0.9613568208770318</v>
      </c>
      <c r="E661">
        <v>158705.79116703093</v>
      </c>
    </row>
    <row r="662" spans="1:5" ht="12.75">
      <c r="A662">
        <v>2.64</v>
      </c>
      <c r="B662">
        <v>0.05597406979646073</v>
      </c>
      <c r="C662">
        <v>5668.783506781798</v>
      </c>
      <c r="D662">
        <v>0.5959304024045339</v>
      </c>
      <c r="E662">
        <v>145122.40467880532</v>
      </c>
    </row>
    <row r="663" spans="1:5" ht="12.75">
      <c r="A663">
        <v>2.644</v>
      </c>
      <c r="B663">
        <v>0.054955325600024155</v>
      </c>
      <c r="C663">
        <v>5465.292611011293</v>
      </c>
      <c r="D663">
        <v>0.5744775733159874</v>
      </c>
      <c r="E663">
        <v>152099.23384806493</v>
      </c>
    </row>
    <row r="664" spans="1:5" ht="12.75">
      <c r="A664">
        <v>2.648</v>
      </c>
      <c r="B664">
        <v>0.05345337115048179</v>
      </c>
      <c r="C664">
        <v>6153.762218030641</v>
      </c>
      <c r="D664">
        <v>1.6519562173098705</v>
      </c>
      <c r="E664">
        <v>151890.2883081256</v>
      </c>
    </row>
    <row r="665" spans="1:5" ht="12.75">
      <c r="A665">
        <v>2.652</v>
      </c>
      <c r="B665">
        <v>0.04877586582486121</v>
      </c>
      <c r="C665">
        <v>5817.232582995322</v>
      </c>
      <c r="D665">
        <v>1.072227785731942</v>
      </c>
      <c r="E665">
        <v>155084.9680303981</v>
      </c>
    </row>
    <row r="666" spans="1:5" ht="12.75">
      <c r="A666">
        <v>2.656</v>
      </c>
      <c r="B666">
        <v>0.0501824495289196</v>
      </c>
      <c r="C666">
        <v>5776.42959797503</v>
      </c>
      <c r="D666">
        <v>0.5338317153961637</v>
      </c>
      <c r="E666">
        <v>148899.71531768644</v>
      </c>
    </row>
    <row r="667" spans="1:5" ht="12.75">
      <c r="A667">
        <v>2.66</v>
      </c>
      <c r="B667">
        <v>0.050602430537982156</v>
      </c>
      <c r="C667">
        <v>5471.765512018315</v>
      </c>
      <c r="D667">
        <v>0.7815550541505037</v>
      </c>
      <c r="E667">
        <v>147056.15766483237</v>
      </c>
    </row>
    <row r="668" spans="1:5" ht="12.75">
      <c r="A668">
        <v>2.664</v>
      </c>
      <c r="B668">
        <v>0.050707752334087995</v>
      </c>
      <c r="C668">
        <v>5824.274914163165</v>
      </c>
      <c r="D668">
        <v>0.9492251351692028</v>
      </c>
      <c r="E668">
        <v>139693.21875316714</v>
      </c>
    </row>
    <row r="669" spans="1:5" ht="12.75">
      <c r="A669">
        <v>2.668</v>
      </c>
      <c r="B669">
        <v>0.05121511469162211</v>
      </c>
      <c r="C669">
        <v>6408.554014378873</v>
      </c>
      <c r="D669">
        <v>1.408432107157032</v>
      </c>
      <c r="E669">
        <v>144925.942206208</v>
      </c>
    </row>
    <row r="670" spans="1:5" ht="12.75">
      <c r="A670">
        <v>2.672</v>
      </c>
      <c r="B670">
        <v>0.04966556454145234</v>
      </c>
      <c r="C670">
        <v>7036.9607125763</v>
      </c>
      <c r="D670">
        <v>1.5003932247499234</v>
      </c>
      <c r="E670">
        <v>145175.22954964457</v>
      </c>
    </row>
    <row r="671" spans="1:5" ht="12.75">
      <c r="A671">
        <v>2.676</v>
      </c>
      <c r="B671">
        <v>0.04799102827406464</v>
      </c>
      <c r="C671">
        <v>7230.142890013674</v>
      </c>
      <c r="D671">
        <v>0.8557550618668102</v>
      </c>
      <c r="E671">
        <v>141717.4596502916</v>
      </c>
    </row>
    <row r="672" spans="1:5" ht="12.75">
      <c r="A672">
        <v>2.68</v>
      </c>
      <c r="B672">
        <v>0.049586585471125884</v>
      </c>
      <c r="C672">
        <v>7479.908504300329</v>
      </c>
      <c r="D672">
        <v>0.6407832416656719</v>
      </c>
      <c r="E672">
        <v>144575.49532994544</v>
      </c>
    </row>
    <row r="673" spans="1:5" ht="12.75">
      <c r="A673">
        <v>2.684</v>
      </c>
      <c r="B673">
        <v>0.05005855013243926</v>
      </c>
      <c r="C673">
        <v>7687.767082438631</v>
      </c>
      <c r="D673">
        <v>0.4973489030119266</v>
      </c>
      <c r="E673">
        <v>133791.82334294147</v>
      </c>
    </row>
    <row r="674" spans="1:5" ht="12.75">
      <c r="A674">
        <v>2.688</v>
      </c>
      <c r="B674">
        <v>0.04938333997438574</v>
      </c>
      <c r="C674">
        <v>8002.408680956106</v>
      </c>
      <c r="D674">
        <v>0.6048292002523505</v>
      </c>
      <c r="E674">
        <v>137735.74785287192</v>
      </c>
    </row>
    <row r="675" spans="1:5" ht="12.75">
      <c r="A675">
        <v>2.692</v>
      </c>
      <c r="B675">
        <v>0.04802642052512826</v>
      </c>
      <c r="C675">
        <v>8262.601061712472</v>
      </c>
      <c r="D675">
        <v>0.5361072902426268</v>
      </c>
      <c r="E675">
        <v>126285.67154905258</v>
      </c>
    </row>
    <row r="676" spans="1:5" ht="12.75">
      <c r="A676">
        <v>2.696</v>
      </c>
      <c r="B676">
        <v>0.049847429005818754</v>
      </c>
      <c r="C676">
        <v>9463.573477919941</v>
      </c>
      <c r="D676">
        <v>1.8783482576372958</v>
      </c>
      <c r="E676">
        <v>142724.88968619445</v>
      </c>
    </row>
    <row r="677" spans="1:5" ht="12.75">
      <c r="A677">
        <v>2.7</v>
      </c>
      <c r="B677">
        <v>0.04899920312724211</v>
      </c>
      <c r="C677">
        <v>8564.48395755113</v>
      </c>
      <c r="D677">
        <v>1.572405900476398</v>
      </c>
      <c r="E677">
        <v>146337.62082887205</v>
      </c>
    </row>
    <row r="678" spans="1:5" ht="12.75">
      <c r="A678">
        <v>2.704</v>
      </c>
      <c r="B678">
        <v>0.050915672108200194</v>
      </c>
      <c r="C678">
        <v>9023.812260014132</v>
      </c>
      <c r="D678">
        <v>1.0992654994673872</v>
      </c>
      <c r="E678">
        <v>146703.8080596332</v>
      </c>
    </row>
    <row r="679" spans="1:5" ht="12.75">
      <c r="A679">
        <v>2.708</v>
      </c>
      <c r="B679">
        <v>0.05070803490015678</v>
      </c>
      <c r="C679">
        <v>9357.338857718627</v>
      </c>
      <c r="D679">
        <v>0.7560051655231466</v>
      </c>
      <c r="E679">
        <v>144735.4048802255</v>
      </c>
    </row>
    <row r="680" spans="1:5" ht="12.75">
      <c r="A680">
        <v>2.712</v>
      </c>
      <c r="B680">
        <v>0.05097007851576189</v>
      </c>
      <c r="C680">
        <v>8994.978286732634</v>
      </c>
      <c r="D680">
        <v>0.6460130858548363</v>
      </c>
      <c r="E680">
        <v>149519.4121864759</v>
      </c>
    </row>
    <row r="681" spans="1:5" ht="12.75">
      <c r="A681">
        <v>2.716</v>
      </c>
      <c r="B681">
        <v>0.049615694409108534</v>
      </c>
      <c r="C681">
        <v>9172.837530969995</v>
      </c>
      <c r="D681">
        <v>0.42261635799958686</v>
      </c>
      <c r="E681">
        <v>151941.15716064844</v>
      </c>
    </row>
    <row r="682" spans="1:5" ht="12.75">
      <c r="A682">
        <v>2.72</v>
      </c>
      <c r="B682">
        <v>0.04766142925065472</v>
      </c>
      <c r="C682">
        <v>9274.299674658112</v>
      </c>
      <c r="D682">
        <v>0.25984531344168904</v>
      </c>
      <c r="E682">
        <v>154030.3351044582</v>
      </c>
    </row>
    <row r="683" spans="1:5" ht="12.75">
      <c r="A683">
        <v>2.724</v>
      </c>
      <c r="B683">
        <v>0.0469444344194521</v>
      </c>
      <c r="C683">
        <v>9092.869943097114</v>
      </c>
      <c r="D683">
        <v>0.30080055752482293</v>
      </c>
      <c r="E683">
        <v>160051.26138149714</v>
      </c>
    </row>
    <row r="684" spans="1:5" ht="12.75">
      <c r="A684">
        <v>2.728</v>
      </c>
      <c r="B684">
        <v>0.047230152306163245</v>
      </c>
      <c r="C684">
        <v>9808.754863690512</v>
      </c>
      <c r="D684">
        <v>1.0463428124322938</v>
      </c>
      <c r="E684">
        <v>158626.18988297114</v>
      </c>
    </row>
    <row r="685" spans="1:5" ht="12.75">
      <c r="A685">
        <v>2.732</v>
      </c>
      <c r="B685">
        <v>0.048740856007437265</v>
      </c>
      <c r="C685">
        <v>9172.497885157863</v>
      </c>
      <c r="D685">
        <v>1.0283939114263605</v>
      </c>
      <c r="E685">
        <v>159997.21254111858</v>
      </c>
    </row>
    <row r="686" spans="1:5" ht="12.75">
      <c r="A686">
        <v>2.736</v>
      </c>
      <c r="B686">
        <v>0.04949384375792505</v>
      </c>
      <c r="C686">
        <v>8937.494001847364</v>
      </c>
      <c r="D686">
        <v>0.6048923941397415</v>
      </c>
      <c r="E686">
        <v>157125.59640466206</v>
      </c>
    </row>
    <row r="687" spans="1:5" ht="12.75">
      <c r="A687">
        <v>2.74</v>
      </c>
      <c r="B687">
        <v>0.04800126310711547</v>
      </c>
      <c r="C687">
        <v>9442.765227032802</v>
      </c>
      <c r="D687">
        <v>0.8158136969998337</v>
      </c>
      <c r="E687">
        <v>159207.91290377596</v>
      </c>
    </row>
    <row r="688" spans="1:5" ht="12.75">
      <c r="A688">
        <v>2.744</v>
      </c>
      <c r="B688">
        <v>0.05002909696687751</v>
      </c>
      <c r="C688">
        <v>9190.62016630229</v>
      </c>
      <c r="D688">
        <v>0.5368831336423086</v>
      </c>
      <c r="E688">
        <v>155380.81758114035</v>
      </c>
    </row>
    <row r="689" spans="1:5" ht="12.75">
      <c r="A689">
        <v>2.748</v>
      </c>
      <c r="B689">
        <v>0.04980395377580615</v>
      </c>
      <c r="C689">
        <v>8879.568887058354</v>
      </c>
      <c r="D689">
        <v>0.5360966441685231</v>
      </c>
      <c r="E689">
        <v>159894.07129682964</v>
      </c>
    </row>
    <row r="690" spans="1:5" ht="12.75">
      <c r="A690">
        <v>2.7520000000000002</v>
      </c>
      <c r="B690">
        <v>0.04977458984013132</v>
      </c>
      <c r="C690">
        <v>9972.721778014184</v>
      </c>
      <c r="D690">
        <v>1.6135497759457211</v>
      </c>
      <c r="E690">
        <v>167034.4353632215</v>
      </c>
    </row>
    <row r="691" spans="1:5" ht="12.75">
      <c r="A691">
        <v>2.7560000000000002</v>
      </c>
      <c r="B691">
        <v>0.047482605044012825</v>
      </c>
      <c r="C691">
        <v>9553.313157328234</v>
      </c>
      <c r="D691">
        <v>0.9502019261620833</v>
      </c>
      <c r="E691">
        <v>168079.60589021537</v>
      </c>
    </row>
    <row r="692" spans="1:5" ht="12.75">
      <c r="A692">
        <v>2.76</v>
      </c>
      <c r="B692">
        <v>0.04722086976858649</v>
      </c>
      <c r="C692">
        <v>10210.53037570856</v>
      </c>
      <c r="D692">
        <v>1.0428082512439072</v>
      </c>
      <c r="E692">
        <v>169351.67657518046</v>
      </c>
    </row>
    <row r="693" spans="1:5" ht="12.75">
      <c r="A693">
        <v>2.7640000000000002</v>
      </c>
      <c r="B693">
        <v>0.047581768973234705</v>
      </c>
      <c r="C693">
        <v>9034.736580625111</v>
      </c>
      <c r="D693">
        <v>1.72330372663357</v>
      </c>
      <c r="E693">
        <v>157702.86420913436</v>
      </c>
    </row>
    <row r="694" spans="1:5" ht="12.75">
      <c r="A694">
        <v>2.7680000000000002</v>
      </c>
      <c r="B694">
        <v>0.04951069675426071</v>
      </c>
      <c r="C694">
        <v>8465.561595800571</v>
      </c>
      <c r="D694">
        <v>1.1748424962487154</v>
      </c>
      <c r="E694">
        <v>157631.53614171804</v>
      </c>
    </row>
    <row r="695" spans="1:5" ht="12.75">
      <c r="A695">
        <v>2.7720000000000002</v>
      </c>
      <c r="B695">
        <v>0.04867774793904228</v>
      </c>
      <c r="C695">
        <v>8572.283168838927</v>
      </c>
      <c r="D695">
        <v>0.615657157963773</v>
      </c>
      <c r="E695">
        <v>150674.563520076</v>
      </c>
    </row>
    <row r="696" spans="1:5" ht="12.75">
      <c r="A696">
        <v>2.7760000000000002</v>
      </c>
      <c r="B696">
        <v>0.046039984092255036</v>
      </c>
      <c r="C696">
        <v>9179.239138009443</v>
      </c>
      <c r="D696">
        <v>0.9906735863629964</v>
      </c>
      <c r="E696">
        <v>165325.18407749064</v>
      </c>
    </row>
    <row r="697" spans="1:5" ht="12.75">
      <c r="A697">
        <v>2.78</v>
      </c>
      <c r="B697">
        <v>0.04658917062041898</v>
      </c>
      <c r="C697">
        <v>8588.995240283799</v>
      </c>
      <c r="D697">
        <v>1.0102910525933637</v>
      </c>
      <c r="E697">
        <v>174398.4402894455</v>
      </c>
    </row>
    <row r="698" spans="1:5" ht="12.75">
      <c r="A698">
        <v>2.7840000000000003</v>
      </c>
      <c r="B698">
        <v>0.04541019543546673</v>
      </c>
      <c r="C698">
        <v>8098.7713631857005</v>
      </c>
      <c r="D698">
        <v>0.9239592329540206</v>
      </c>
      <c r="E698">
        <v>168231.64750293133</v>
      </c>
    </row>
    <row r="699" spans="1:5" ht="12.75">
      <c r="A699">
        <v>2.7880000000000003</v>
      </c>
      <c r="B699">
        <v>0.045865228094582086</v>
      </c>
      <c r="C699">
        <v>8319.117214142016</v>
      </c>
      <c r="D699">
        <v>0.5988931457670472</v>
      </c>
      <c r="E699">
        <v>174708.9232135379</v>
      </c>
    </row>
    <row r="700" spans="1:5" ht="12.75">
      <c r="A700">
        <v>2.7920000000000003</v>
      </c>
      <c r="B700">
        <v>0.04601755209067278</v>
      </c>
      <c r="C700">
        <v>8281.903488803695</v>
      </c>
      <c r="D700">
        <v>0.3015746344421168</v>
      </c>
      <c r="E700">
        <v>164404.24057007482</v>
      </c>
    </row>
    <row r="701" spans="1:5" ht="12.75">
      <c r="A701">
        <v>2.7960000000000003</v>
      </c>
      <c r="B701">
        <v>0.04676537287241382</v>
      </c>
      <c r="C701">
        <v>8731.977990439174</v>
      </c>
      <c r="D701">
        <v>0.7386770989991641</v>
      </c>
      <c r="E701">
        <v>156970.23080506476</v>
      </c>
    </row>
    <row r="702" spans="1:5" ht="12.75">
      <c r="A702">
        <v>2.8</v>
      </c>
      <c r="B702">
        <v>0.04607679375646253</v>
      </c>
      <c r="C702">
        <v>8195.778745859572</v>
      </c>
      <c r="D702">
        <v>0.9284330339069758</v>
      </c>
      <c r="E702">
        <v>165353.7467218881</v>
      </c>
    </row>
    <row r="703" spans="1:5" ht="12.75">
      <c r="A703">
        <v>2.8040000000000003</v>
      </c>
      <c r="B703">
        <v>0.0450884098128933</v>
      </c>
      <c r="C703">
        <v>9520.74943540041</v>
      </c>
      <c r="D703">
        <v>2.1189052427015227</v>
      </c>
      <c r="E703">
        <v>147066.3913722279</v>
      </c>
    </row>
    <row r="704" spans="1:5" ht="12.75">
      <c r="A704">
        <v>2.8080000000000003</v>
      </c>
      <c r="B704">
        <v>0.043227946187544816</v>
      </c>
      <c r="C704">
        <v>8350.247130096457</v>
      </c>
      <c r="D704">
        <v>1.971981597836196</v>
      </c>
      <c r="E704">
        <v>167573.83169663968</v>
      </c>
    </row>
    <row r="705" spans="1:5" ht="12.75">
      <c r="A705">
        <v>2.8120000000000003</v>
      </c>
      <c r="B705">
        <v>0.042608823392371674</v>
      </c>
      <c r="C705">
        <v>9065.862411088261</v>
      </c>
      <c r="D705">
        <v>1.5662665659603396</v>
      </c>
      <c r="E705">
        <v>178321.30212330256</v>
      </c>
    </row>
    <row r="706" spans="1:5" ht="12.75">
      <c r="A706">
        <v>2.816</v>
      </c>
      <c r="B706">
        <v>0.04430323160529128</v>
      </c>
      <c r="C706">
        <v>9369.76888006368</v>
      </c>
      <c r="D706">
        <v>0.9288866916375588</v>
      </c>
      <c r="E706">
        <v>164408.42684706787</v>
      </c>
    </row>
    <row r="707" spans="1:5" ht="12.75">
      <c r="A707">
        <v>2.82</v>
      </c>
      <c r="B707">
        <v>0.04459769392762696</v>
      </c>
      <c r="C707">
        <v>8654.011804056256</v>
      </c>
      <c r="D707">
        <v>1.159364981503873</v>
      </c>
      <c r="E707">
        <v>139980.86201250687</v>
      </c>
    </row>
    <row r="708" spans="1:5" ht="12.75">
      <c r="A708">
        <v>2.824</v>
      </c>
      <c r="B708">
        <v>0.04424439196201445</v>
      </c>
      <c r="C708">
        <v>8698.656383949323</v>
      </c>
      <c r="D708">
        <v>0.5819451637068143</v>
      </c>
      <c r="E708">
        <v>143273.05170100462</v>
      </c>
    </row>
    <row r="709" spans="1:5" ht="12.75">
      <c r="A709">
        <v>2.828</v>
      </c>
      <c r="B709">
        <v>0.045191983703789185</v>
      </c>
      <c r="C709">
        <v>9190.138098041602</v>
      </c>
      <c r="D709">
        <v>0.8107927342659276</v>
      </c>
      <c r="E709">
        <v>139848.50958870872</v>
      </c>
    </row>
    <row r="710" spans="1:5" ht="12.75">
      <c r="A710">
        <v>2.832</v>
      </c>
      <c r="B710">
        <v>0.04591550177402497</v>
      </c>
      <c r="C710">
        <v>9097.458329570389</v>
      </c>
      <c r="D710">
        <v>0.41931477566564507</v>
      </c>
      <c r="E710">
        <v>135490.1541419335</v>
      </c>
    </row>
    <row r="711" spans="1:5" ht="12.75">
      <c r="A711">
        <v>2.836</v>
      </c>
      <c r="B711">
        <v>0.04619992164652221</v>
      </c>
      <c r="C711">
        <v>8546.514588445916</v>
      </c>
      <c r="D711">
        <v>0.8765215786980355</v>
      </c>
      <c r="E711">
        <v>132966.4632374511</v>
      </c>
    </row>
    <row r="712" spans="1:5" ht="12.75">
      <c r="A712">
        <v>2.84</v>
      </c>
      <c r="B712">
        <v>0.04650698050943395</v>
      </c>
      <c r="C712">
        <v>8218.330705939487</v>
      </c>
      <c r="D712">
        <v>0.6741673583923097</v>
      </c>
      <c r="E712">
        <v>138931.7732174734</v>
      </c>
    </row>
    <row r="713" spans="1:5" ht="12.75">
      <c r="A713">
        <v>2.844</v>
      </c>
      <c r="B713">
        <v>0.049089729844379704</v>
      </c>
      <c r="C713">
        <v>8311.045390793186</v>
      </c>
      <c r="D713">
        <v>0.3713719518384109</v>
      </c>
      <c r="E713">
        <v>139646.0040330111</v>
      </c>
    </row>
    <row r="714" spans="1:5" ht="12.75">
      <c r="A714">
        <v>2.848</v>
      </c>
      <c r="B714">
        <v>0.05035523608649077</v>
      </c>
      <c r="C714">
        <v>8099.664451923084</v>
      </c>
      <c r="D714">
        <v>0.3969145345525842</v>
      </c>
      <c r="E714">
        <v>138661.32035764874</v>
      </c>
    </row>
    <row r="715" spans="1:5" ht="12.75">
      <c r="A715">
        <v>2.852</v>
      </c>
      <c r="B715">
        <v>0.050758543962271314</v>
      </c>
      <c r="C715">
        <v>7926.433570811417</v>
      </c>
      <c r="D715">
        <v>0.3542240333792805</v>
      </c>
      <c r="E715">
        <v>128714.52964641339</v>
      </c>
    </row>
    <row r="716" spans="1:5" ht="12.75">
      <c r="A716">
        <v>2.856</v>
      </c>
      <c r="B716">
        <v>0.05095639479107456</v>
      </c>
      <c r="C716">
        <v>7412.952143356372</v>
      </c>
      <c r="D716">
        <v>0.9314368224717383</v>
      </c>
      <c r="E716">
        <v>123620.98555719276</v>
      </c>
    </row>
    <row r="717" spans="1:5" ht="12.75">
      <c r="A717">
        <v>2.86</v>
      </c>
      <c r="B717">
        <v>0.05121310051543189</v>
      </c>
      <c r="C717">
        <v>7596.64127438276</v>
      </c>
      <c r="D717">
        <v>0.5814548898413294</v>
      </c>
      <c r="E717">
        <v>114669.89958357664</v>
      </c>
    </row>
    <row r="718" spans="1:5" ht="12.75">
      <c r="A718">
        <v>2.864</v>
      </c>
      <c r="B718">
        <v>0.051067113589201824</v>
      </c>
      <c r="C718">
        <v>7470.320303332818</v>
      </c>
      <c r="D718">
        <v>0.3641557713392446</v>
      </c>
      <c r="E718">
        <v>117371.398067244</v>
      </c>
    </row>
    <row r="719" spans="1:5" ht="12.75">
      <c r="A719">
        <v>2.868</v>
      </c>
      <c r="B719">
        <v>0.05025824321418271</v>
      </c>
      <c r="C719">
        <v>7489.223741833205</v>
      </c>
      <c r="D719">
        <v>0.1852168683691459</v>
      </c>
      <c r="E719">
        <v>132310.89205127914</v>
      </c>
    </row>
    <row r="720" spans="1:5" ht="12.75">
      <c r="A720">
        <v>2.872</v>
      </c>
      <c r="B720">
        <v>0.04991872337230869</v>
      </c>
      <c r="C720">
        <v>7244.833411614238</v>
      </c>
      <c r="D720">
        <v>0.4650395606029698</v>
      </c>
      <c r="E720">
        <v>136975.417132967</v>
      </c>
    </row>
    <row r="721" spans="1:5" ht="12.75">
      <c r="A721">
        <v>2.876</v>
      </c>
      <c r="B721">
        <v>0.050417945297654074</v>
      </c>
      <c r="C721">
        <v>7049.036775241935</v>
      </c>
      <c r="D721">
        <v>0.43724655717761773</v>
      </c>
      <c r="E721">
        <v>120876.20354799548</v>
      </c>
    </row>
    <row r="722" spans="1:5" ht="12.75">
      <c r="A722">
        <v>2.88</v>
      </c>
      <c r="B722">
        <v>0.0495698156941556</v>
      </c>
      <c r="C722">
        <v>6316.137728634784</v>
      </c>
      <c r="D722">
        <v>1.513232327217414</v>
      </c>
      <c r="E722">
        <v>119606.36096687421</v>
      </c>
    </row>
    <row r="723" spans="1:5" ht="12.75">
      <c r="A723">
        <v>2.884</v>
      </c>
      <c r="B723">
        <v>0.0503195471308713</v>
      </c>
      <c r="C723">
        <v>6270.687417698167</v>
      </c>
      <c r="D723">
        <v>0.7478279364202641</v>
      </c>
      <c r="E723">
        <v>116089.78198893303</v>
      </c>
    </row>
    <row r="724" spans="1:5" ht="12.75">
      <c r="A724">
        <v>2.888</v>
      </c>
      <c r="B724">
        <v>0.053019726559727566</v>
      </c>
      <c r="C724">
        <v>6347.44177894402</v>
      </c>
      <c r="D724">
        <v>0.410756461455744</v>
      </c>
      <c r="E724">
        <v>121540.74056668808</v>
      </c>
    </row>
    <row r="725" spans="1:5" ht="12.75">
      <c r="A725">
        <v>2.892</v>
      </c>
      <c r="B725">
        <v>0.051754614869225134</v>
      </c>
      <c r="C725">
        <v>6011.772691618004</v>
      </c>
      <c r="D725">
        <v>0.7683192120336261</v>
      </c>
      <c r="E725">
        <v>128305.1753931243</v>
      </c>
    </row>
    <row r="726" spans="1:5" ht="12.75">
      <c r="A726">
        <v>2.896</v>
      </c>
      <c r="B726">
        <v>0.05378484812985811</v>
      </c>
      <c r="C726">
        <v>6159.680982261542</v>
      </c>
      <c r="D726">
        <v>0.513419949932309</v>
      </c>
      <c r="E726">
        <v>127995.4331064779</v>
      </c>
    </row>
    <row r="727" spans="1:5" ht="12.75">
      <c r="A727">
        <v>2.9</v>
      </c>
      <c r="B727">
        <v>0.053258148218066695</v>
      </c>
      <c r="C727">
        <v>6381.730858793489</v>
      </c>
      <c r="D727">
        <v>0.5506657824669631</v>
      </c>
      <c r="E727">
        <v>122541.99899842683</v>
      </c>
    </row>
    <row r="728" spans="1:5" ht="12.75">
      <c r="A728">
        <v>2.904</v>
      </c>
      <c r="B728">
        <v>0.053170994741983515</v>
      </c>
      <c r="C728">
        <v>5712.783627673032</v>
      </c>
      <c r="D728">
        <v>1.532160938356991</v>
      </c>
      <c r="E728">
        <v>143087.92628204433</v>
      </c>
    </row>
    <row r="729" spans="1:5" ht="12.75">
      <c r="A729">
        <v>2.908</v>
      </c>
      <c r="B729">
        <v>0.053113994694314326</v>
      </c>
      <c r="C729">
        <v>5849.315415595592</v>
      </c>
      <c r="D729">
        <v>0.8480462871635243</v>
      </c>
      <c r="E729">
        <v>139512.47993128884</v>
      </c>
    </row>
    <row r="730" spans="1:5" ht="12.75">
      <c r="A730">
        <v>2.912</v>
      </c>
      <c r="B730">
        <v>0.05395733941281262</v>
      </c>
      <c r="C730">
        <v>5336.191241364278</v>
      </c>
      <c r="D730">
        <v>1.3068435667661473</v>
      </c>
      <c r="E730">
        <v>138304.9664226001</v>
      </c>
    </row>
    <row r="731" spans="1:5" ht="12.75">
      <c r="A731">
        <v>2.916</v>
      </c>
      <c r="B731">
        <v>0.05244914607345025</v>
      </c>
      <c r="C731">
        <v>5539.667149642582</v>
      </c>
      <c r="D731">
        <v>0.8510843608256624</v>
      </c>
      <c r="E731">
        <v>148504.12992564694</v>
      </c>
    </row>
    <row r="732" spans="1:5" ht="12.75">
      <c r="A732">
        <v>2.92</v>
      </c>
      <c r="B732">
        <v>0.05349243229168171</v>
      </c>
      <c r="C732">
        <v>5467.427119105112</v>
      </c>
      <c r="D732">
        <v>0.45096864814385956</v>
      </c>
      <c r="E732">
        <v>158651.2248798474</v>
      </c>
    </row>
    <row r="733" spans="1:5" ht="12.75">
      <c r="A733">
        <v>2.924</v>
      </c>
      <c r="B733">
        <v>0.05484848441802886</v>
      </c>
      <c r="C733">
        <v>5480.12494327533</v>
      </c>
      <c r="D733">
        <v>0.22679488293379252</v>
      </c>
      <c r="E733">
        <v>168237.7491695811</v>
      </c>
    </row>
    <row r="734" spans="1:5" ht="12.75">
      <c r="A734">
        <v>2.928</v>
      </c>
      <c r="B734">
        <v>0.05646522781430195</v>
      </c>
      <c r="C734">
        <v>5041.485503238676</v>
      </c>
      <c r="D734">
        <v>1.1474138921631523</v>
      </c>
      <c r="E734">
        <v>154759.22370009142</v>
      </c>
    </row>
    <row r="735" spans="1:5" ht="12.75">
      <c r="A735">
        <v>2.932</v>
      </c>
      <c r="B735">
        <v>0.05530580293326472</v>
      </c>
      <c r="C735">
        <v>5166.981993161816</v>
      </c>
      <c r="D735">
        <v>0.6760985820869077</v>
      </c>
      <c r="E735">
        <v>169030.54414342283</v>
      </c>
    </row>
    <row r="736" spans="1:5" ht="12.75">
      <c r="A736">
        <v>2.936</v>
      </c>
      <c r="B736">
        <v>0.053630570115763984</v>
      </c>
      <c r="C736">
        <v>5328.223752264565</v>
      </c>
      <c r="D736">
        <v>0.5444157860928192</v>
      </c>
      <c r="E736">
        <v>190723.492514454</v>
      </c>
    </row>
    <row r="737" spans="1:5" ht="12.75">
      <c r="A737">
        <v>2.94</v>
      </c>
      <c r="B737">
        <v>0.05533686769191472</v>
      </c>
      <c r="C737">
        <v>5162.675675433675</v>
      </c>
      <c r="D737">
        <v>0.5045032249721855</v>
      </c>
      <c r="E737">
        <v>207745.22483790028</v>
      </c>
    </row>
    <row r="738" spans="1:5" ht="12.75">
      <c r="A738">
        <v>2.944</v>
      </c>
      <c r="B738">
        <v>0.05385975320531878</v>
      </c>
      <c r="C738">
        <v>5725.907172395451</v>
      </c>
      <c r="D738">
        <v>1.440755965935501</v>
      </c>
      <c r="E738">
        <v>215914.44661237716</v>
      </c>
    </row>
    <row r="739" spans="1:5" ht="12.75">
      <c r="A739">
        <v>2.948</v>
      </c>
      <c r="B739">
        <v>0.053266162758689624</v>
      </c>
      <c r="C739">
        <v>5869.235916727114</v>
      </c>
      <c r="D739">
        <v>0.8118110754324523</v>
      </c>
      <c r="E739">
        <v>217923.20367507506</v>
      </c>
    </row>
    <row r="740" spans="1:5" ht="12.75">
      <c r="A740">
        <v>2.952</v>
      </c>
      <c r="B740">
        <v>0.05284333316677846</v>
      </c>
      <c r="C740">
        <v>5855.258971143621</v>
      </c>
      <c r="D740">
        <v>0.4017375415052629</v>
      </c>
      <c r="E740">
        <v>224044.28643017233</v>
      </c>
    </row>
    <row r="741" spans="1:5" ht="12.75">
      <c r="A741">
        <v>2.956</v>
      </c>
      <c r="B741">
        <v>0.0516133289146345</v>
      </c>
      <c r="C741">
        <v>6580.151249670507</v>
      </c>
      <c r="D741">
        <v>1.608872928081702</v>
      </c>
      <c r="E741">
        <v>213735.0841440391</v>
      </c>
    </row>
    <row r="742" spans="1:5" ht="12.75">
      <c r="A742">
        <v>2.96</v>
      </c>
      <c r="B742">
        <v>0.050750198013289505</v>
      </c>
      <c r="C742">
        <v>6974.533805204339</v>
      </c>
      <c r="D742">
        <v>1.1728754033311246</v>
      </c>
      <c r="E742">
        <v>225991.93308742018</v>
      </c>
    </row>
    <row r="743" spans="1:5" ht="12.75">
      <c r="A743">
        <v>2.964</v>
      </c>
      <c r="B743">
        <v>0.050529386202202674</v>
      </c>
      <c r="C743">
        <v>6990.48463565352</v>
      </c>
      <c r="D743">
        <v>0.5828724015084469</v>
      </c>
      <c r="E743">
        <v>224927.6005191007</v>
      </c>
    </row>
    <row r="744" spans="1:5" ht="12.75">
      <c r="A744">
        <v>2.968</v>
      </c>
      <c r="B744">
        <v>0.051646505147589845</v>
      </c>
      <c r="C744">
        <v>7209.841508481701</v>
      </c>
      <c r="D744">
        <v>0.5168673824919103</v>
      </c>
      <c r="E744">
        <v>232845.0680275207</v>
      </c>
    </row>
    <row r="745" spans="1:5" ht="12.75">
      <c r="A745">
        <v>2.972</v>
      </c>
      <c r="B745">
        <v>0.05191980453596184</v>
      </c>
      <c r="C745">
        <v>6870.6485729120695</v>
      </c>
      <c r="D745">
        <v>0.7024587224511047</v>
      </c>
      <c r="E745">
        <v>208146.12775711858</v>
      </c>
    </row>
    <row r="746" spans="1:5" ht="12.75">
      <c r="A746">
        <v>2.976</v>
      </c>
      <c r="B746">
        <v>0.051986747768710505</v>
      </c>
      <c r="C746">
        <v>6774.251145512682</v>
      </c>
      <c r="D746">
        <v>0.39254434001849114</v>
      </c>
      <c r="E746">
        <v>222349.06067226097</v>
      </c>
    </row>
    <row r="747" spans="1:5" ht="12.75">
      <c r="A747">
        <v>2.98</v>
      </c>
      <c r="B747">
        <v>0.04998731515417118</v>
      </c>
      <c r="C747">
        <v>6177.428886757583</v>
      </c>
      <c r="D747">
        <v>1.2737888255336902</v>
      </c>
      <c r="E747">
        <v>209941.174132035</v>
      </c>
    </row>
    <row r="748" spans="1:5" ht="12.75">
      <c r="A748">
        <v>2.984</v>
      </c>
      <c r="B748">
        <v>0.049618720380015385</v>
      </c>
      <c r="C748">
        <v>6571.92134524637</v>
      </c>
      <c r="D748">
        <v>1.0876677429098005</v>
      </c>
      <c r="E748">
        <v>203791.53168026748</v>
      </c>
    </row>
    <row r="749" spans="1:5" ht="12.75">
      <c r="A749">
        <v>2.988</v>
      </c>
      <c r="B749">
        <v>0.051634026315782094</v>
      </c>
      <c r="C749">
        <v>6139.534721238695</v>
      </c>
      <c r="D749">
        <v>1.048455344930874</v>
      </c>
      <c r="E749">
        <v>193771.11469396186</v>
      </c>
    </row>
    <row r="750" spans="1:5" ht="12.75">
      <c r="A750">
        <v>2.992</v>
      </c>
      <c r="B750">
        <v>0.050725265734869567</v>
      </c>
      <c r="C750">
        <v>5903.001713663457</v>
      </c>
      <c r="D750">
        <v>0.7264979707957938</v>
      </c>
      <c r="E750">
        <v>195490.5316012318</v>
      </c>
    </row>
    <row r="751" spans="1:5" ht="12.75">
      <c r="A751">
        <v>2.996</v>
      </c>
      <c r="B751">
        <v>0.05246081399957999</v>
      </c>
      <c r="C751">
        <v>6119.087834812892</v>
      </c>
      <c r="D751">
        <v>0.6180365663770132</v>
      </c>
      <c r="E751">
        <v>200114.34898026902</v>
      </c>
    </row>
    <row r="752" spans="1:5" ht="12.75">
      <c r="A752">
        <v>3</v>
      </c>
      <c r="B752">
        <v>0.0519594986014816</v>
      </c>
      <c r="C752">
        <v>6358.761820544116</v>
      </c>
      <c r="D752">
        <v>0.6142682309872575</v>
      </c>
      <c r="E752">
        <v>199030.72748842294</v>
      </c>
    </row>
    <row r="753" spans="1:5" ht="12.75">
      <c r="A753">
        <v>3.004</v>
      </c>
      <c r="B753">
        <v>0.05180787176956574</v>
      </c>
      <c r="C753">
        <v>6495.651488566002</v>
      </c>
      <c r="D753">
        <v>0.4262353165758231</v>
      </c>
      <c r="E753">
        <v>196690.0368760137</v>
      </c>
    </row>
    <row r="754" spans="1:5" ht="12.75">
      <c r="A754">
        <v>3.008</v>
      </c>
      <c r="B754">
        <v>0.05084132680681773</v>
      </c>
      <c r="C754">
        <v>6474.195362193844</v>
      </c>
      <c r="D754">
        <v>0.2164171854962233</v>
      </c>
      <c r="E754">
        <v>186859.16771074568</v>
      </c>
    </row>
    <row r="755" spans="1:5" ht="12.75">
      <c r="A755">
        <v>3.012</v>
      </c>
      <c r="B755">
        <v>0.050229451078065826</v>
      </c>
      <c r="C755">
        <v>7281.5261161189765</v>
      </c>
      <c r="D755">
        <v>1.608029317413903</v>
      </c>
      <c r="E755">
        <v>169042.11685937917</v>
      </c>
    </row>
    <row r="756" spans="1:5" ht="12.75">
      <c r="A756">
        <v>3.016</v>
      </c>
      <c r="B756">
        <v>0.05095585482401199</v>
      </c>
      <c r="C756">
        <v>7658.00457763901</v>
      </c>
      <c r="D756">
        <v>1.0964757859822174</v>
      </c>
      <c r="E756">
        <v>165170.7508753007</v>
      </c>
    </row>
    <row r="757" spans="1:5" ht="12.75">
      <c r="A757">
        <v>3.02</v>
      </c>
      <c r="B757">
        <v>0.04991141374185307</v>
      </c>
      <c r="C757">
        <v>8307.229810872537</v>
      </c>
      <c r="D757">
        <v>1.263875253738546</v>
      </c>
      <c r="E757">
        <v>168154.4947987322</v>
      </c>
    </row>
    <row r="758" spans="1:5" ht="12.75">
      <c r="A758">
        <v>3.024</v>
      </c>
      <c r="B758">
        <v>0.04928946358954546</v>
      </c>
      <c r="C758">
        <v>7366.7869300206385</v>
      </c>
      <c r="D758">
        <v>1.717966292119027</v>
      </c>
      <c r="E758">
        <v>163343.11807939355</v>
      </c>
    </row>
    <row r="759" spans="1:5" ht="12.75">
      <c r="A759">
        <v>3.028</v>
      </c>
      <c r="B759">
        <v>0.0501506642963221</v>
      </c>
      <c r="C759">
        <v>7924.118399852981</v>
      </c>
      <c r="D759">
        <v>1.3685614715063035</v>
      </c>
      <c r="E759">
        <v>181308.21810114547</v>
      </c>
    </row>
    <row r="760" spans="1:5" ht="12.75">
      <c r="A760">
        <v>3.032</v>
      </c>
      <c r="B760">
        <v>0.051026585595285674</v>
      </c>
      <c r="C760">
        <v>8248.304502367513</v>
      </c>
      <c r="D760">
        <v>0.9010342734165998</v>
      </c>
      <c r="E760">
        <v>172488.6953553202</v>
      </c>
    </row>
    <row r="761" spans="1:5" ht="12.75">
      <c r="A761">
        <v>3.036</v>
      </c>
      <c r="B761">
        <v>0.05165816082307535</v>
      </c>
      <c r="C761">
        <v>7182.211789247795</v>
      </c>
      <c r="D761">
        <v>1.9239243693526893</v>
      </c>
      <c r="E761">
        <v>177218.7780527009</v>
      </c>
    </row>
    <row r="762" spans="1:5" ht="12.75">
      <c r="A762">
        <v>3.04</v>
      </c>
      <c r="B762">
        <v>0.05293855638615564</v>
      </c>
      <c r="C762">
        <v>7011.301829661492</v>
      </c>
      <c r="D762">
        <v>0.9769051472172808</v>
      </c>
      <c r="E762">
        <v>177872.08843537027</v>
      </c>
    </row>
    <row r="763" spans="1:5" ht="12.75">
      <c r="A763">
        <v>3.044</v>
      </c>
      <c r="B763">
        <v>0.05236507077415879</v>
      </c>
      <c r="C763">
        <v>7168.429754948244</v>
      </c>
      <c r="D763">
        <v>0.5824258188576759</v>
      </c>
      <c r="E763">
        <v>178253.2900802999</v>
      </c>
    </row>
    <row r="764" spans="1:5" ht="12.75">
      <c r="A764">
        <v>3.048</v>
      </c>
      <c r="B764">
        <v>0.05238880685971631</v>
      </c>
      <c r="C764">
        <v>7919.122163143291</v>
      </c>
      <c r="D764">
        <v>1.397353253817516</v>
      </c>
      <c r="E764">
        <v>172160.3686584143</v>
      </c>
    </row>
    <row r="765" spans="1:5" ht="12.75">
      <c r="A765">
        <v>3.052</v>
      </c>
      <c r="B765">
        <v>0.05158246553933074</v>
      </c>
      <c r="C765">
        <v>7686.111480056091</v>
      </c>
      <c r="D765">
        <v>0.7768739987552258</v>
      </c>
      <c r="E765">
        <v>169401.60455226223</v>
      </c>
    </row>
    <row r="766" spans="1:5" ht="12.75">
      <c r="A766">
        <v>3.056</v>
      </c>
      <c r="B766">
        <v>0.0503537777674949</v>
      </c>
      <c r="C766">
        <v>8778.655487354597</v>
      </c>
      <c r="D766">
        <v>1.869648717726012</v>
      </c>
      <c r="E766">
        <v>174762.242811749</v>
      </c>
    </row>
    <row r="767" spans="1:5" ht="12.75">
      <c r="A767">
        <v>3.06</v>
      </c>
      <c r="B767">
        <v>0.04973524404538833</v>
      </c>
      <c r="C767">
        <v>9746.699989688377</v>
      </c>
      <c r="D767">
        <v>1.7798251414621782</v>
      </c>
      <c r="E767">
        <v>164386.2090109829</v>
      </c>
    </row>
    <row r="768" spans="1:5" ht="12.75">
      <c r="A768">
        <v>3.064</v>
      </c>
      <c r="B768">
        <v>0.049018654817607685</v>
      </c>
      <c r="C768">
        <v>10768.207927837722</v>
      </c>
      <c r="D768">
        <v>1.691569941212435</v>
      </c>
      <c r="E768">
        <v>153028.80112101577</v>
      </c>
    </row>
    <row r="769" spans="1:5" ht="12.75">
      <c r="A769">
        <v>3.068</v>
      </c>
      <c r="B769">
        <v>0.04972982762944081</v>
      </c>
      <c r="C769">
        <v>9828.200248023777</v>
      </c>
      <c r="D769">
        <v>1.439346382353009</v>
      </c>
      <c r="E769">
        <v>159416.07076954094</v>
      </c>
    </row>
    <row r="770" spans="1:5" ht="12.75">
      <c r="A770">
        <v>3.072</v>
      </c>
      <c r="B770">
        <v>0.04859762084186785</v>
      </c>
      <c r="C770">
        <v>10055.426112291603</v>
      </c>
      <c r="D770">
        <v>0.7992661865994042</v>
      </c>
      <c r="E770">
        <v>155467.0475097531</v>
      </c>
    </row>
    <row r="771" spans="1:5" ht="12.75">
      <c r="A771">
        <v>3.076</v>
      </c>
      <c r="B771">
        <v>0.04890252482270311</v>
      </c>
      <c r="C771">
        <v>10281.646562558726</v>
      </c>
      <c r="D771">
        <v>0.5077297542726761</v>
      </c>
      <c r="E771">
        <v>152931.78189186868</v>
      </c>
    </row>
    <row r="772" spans="1:5" ht="12.75">
      <c r="A772">
        <v>3.08</v>
      </c>
      <c r="B772">
        <v>0.0476499318994403</v>
      </c>
      <c r="C772">
        <v>9342.423186646673</v>
      </c>
      <c r="D772">
        <v>1.32858163820447</v>
      </c>
      <c r="E772">
        <v>140087.9326445475</v>
      </c>
    </row>
    <row r="773" spans="1:5" ht="12.75">
      <c r="A773">
        <v>3.084</v>
      </c>
      <c r="B773">
        <v>0.048222354801535236</v>
      </c>
      <c r="C773">
        <v>9808.213677322692</v>
      </c>
      <c r="D773">
        <v>0.9668385521047627</v>
      </c>
      <c r="E773">
        <v>132571.35683128776</v>
      </c>
    </row>
    <row r="774" spans="1:5" ht="12.75">
      <c r="A774">
        <v>3.088</v>
      </c>
      <c r="B774">
        <v>0.04917513060329968</v>
      </c>
      <c r="C774">
        <v>9400.030808704063</v>
      </c>
      <c r="D774">
        <v>0.7344776259924743</v>
      </c>
      <c r="E774">
        <v>128374.8968738901</v>
      </c>
    </row>
    <row r="775" spans="1:5" ht="12.75">
      <c r="A775">
        <v>3.092</v>
      </c>
      <c r="B775">
        <v>0.04817018504989588</v>
      </c>
      <c r="C775">
        <v>8604.663103896522</v>
      </c>
      <c r="D775">
        <v>1.2498500044347676</v>
      </c>
      <c r="E775">
        <v>136451.65317016921</v>
      </c>
    </row>
    <row r="776" spans="1:5" ht="12.75">
      <c r="A776">
        <v>3.096</v>
      </c>
      <c r="B776">
        <v>0.048070171551096934</v>
      </c>
      <c r="C776">
        <v>8982.975278494472</v>
      </c>
      <c r="D776">
        <v>0.8803844150229191</v>
      </c>
      <c r="E776">
        <v>124960.06125305526</v>
      </c>
    </row>
    <row r="777" spans="1:5" ht="12.75">
      <c r="A777">
        <v>3.1</v>
      </c>
      <c r="B777">
        <v>0.04703902757708661</v>
      </c>
      <c r="C777">
        <v>9515.900795555383</v>
      </c>
      <c r="D777">
        <v>0.9160176114151074</v>
      </c>
      <c r="E777">
        <v>125476.19383712913</v>
      </c>
    </row>
    <row r="778" spans="1:5" ht="12.75">
      <c r="A778">
        <v>3.104</v>
      </c>
      <c r="B778">
        <v>0.04657104890658486</v>
      </c>
      <c r="C778">
        <v>8519.490108077644</v>
      </c>
      <c r="D778">
        <v>1.5581153183542003</v>
      </c>
      <c r="E778">
        <v>126608.37914914382</v>
      </c>
    </row>
    <row r="779" spans="1:5" ht="12.75">
      <c r="A779">
        <v>3.108</v>
      </c>
      <c r="B779">
        <v>0.047822598472126346</v>
      </c>
      <c r="C779">
        <v>8839.078445393327</v>
      </c>
      <c r="D779">
        <v>0.9553275947874371</v>
      </c>
      <c r="E779">
        <v>128046.60926325675</v>
      </c>
    </row>
    <row r="780" spans="1:5" ht="12.75">
      <c r="A780">
        <v>3.112</v>
      </c>
      <c r="B780">
        <v>0.04721942955027391</v>
      </c>
      <c r="C780">
        <v>8444.171748688019</v>
      </c>
      <c r="D780">
        <v>0.765088673854074</v>
      </c>
      <c r="E780">
        <v>131147.6443701497</v>
      </c>
    </row>
    <row r="781" spans="1:5" ht="12.75">
      <c r="A781">
        <v>3.116</v>
      </c>
      <c r="B781">
        <v>0.046314839915934165</v>
      </c>
      <c r="C781">
        <v>9057.142435681379</v>
      </c>
      <c r="D781">
        <v>1.0420952082823849</v>
      </c>
      <c r="E781">
        <v>136744.20331141504</v>
      </c>
    </row>
    <row r="782" spans="1:5" ht="12.75">
      <c r="A782">
        <v>3.12</v>
      </c>
      <c r="B782">
        <v>0.04579523896793863</v>
      </c>
      <c r="C782">
        <v>8644.393489722479</v>
      </c>
      <c r="D782">
        <v>0.7982422205169852</v>
      </c>
      <c r="E782">
        <v>134662.20892449532</v>
      </c>
    </row>
    <row r="783" spans="1:5" ht="12.75">
      <c r="A783">
        <v>3.124</v>
      </c>
      <c r="B783">
        <v>0.04519957147440963</v>
      </c>
      <c r="C783">
        <v>8878.799633252735</v>
      </c>
      <c r="D783">
        <v>0.5482422779545254</v>
      </c>
      <c r="E783">
        <v>140709.6655806422</v>
      </c>
    </row>
    <row r="784" spans="1:5" ht="12.75">
      <c r="A784">
        <v>3.128</v>
      </c>
      <c r="B784">
        <v>0.04339073369149446</v>
      </c>
      <c r="C784">
        <v>9580.362533581976</v>
      </c>
      <c r="D784">
        <v>1.0797331427533012</v>
      </c>
      <c r="E784">
        <v>131921.797836</v>
      </c>
    </row>
    <row r="785" spans="1:5" ht="12.75">
      <c r="A785">
        <v>3.132</v>
      </c>
      <c r="B785">
        <v>0.041779298765618984</v>
      </c>
      <c r="C785">
        <v>9482.730178459544</v>
      </c>
      <c r="D785">
        <v>0.5445480852988108</v>
      </c>
      <c r="E785">
        <v>127243.71701832788</v>
      </c>
    </row>
    <row r="786" spans="1:5" ht="12.75">
      <c r="A786">
        <v>3.136</v>
      </c>
      <c r="B786">
        <v>0.04229067708848754</v>
      </c>
      <c r="C786">
        <v>9528.39553473074</v>
      </c>
      <c r="D786">
        <v>0.27932656254946253</v>
      </c>
      <c r="E786">
        <v>136323.2854848217</v>
      </c>
    </row>
    <row r="787" spans="1:5" ht="12.75">
      <c r="A787">
        <v>3.14</v>
      </c>
      <c r="B787">
        <v>0.04056652481165634</v>
      </c>
      <c r="C787">
        <v>10892.986055611107</v>
      </c>
      <c r="D787">
        <v>1.8340950589710079</v>
      </c>
      <c r="E787">
        <v>134400.96238482778</v>
      </c>
    </row>
    <row r="788" spans="1:5" ht="12.75">
      <c r="A788">
        <v>3.144</v>
      </c>
      <c r="B788">
        <v>0.041839107117533</v>
      </c>
      <c r="C788">
        <v>11392.280020204891</v>
      </c>
      <c r="D788">
        <v>1.1453242056223905</v>
      </c>
      <c r="E788">
        <v>131201.33261755</v>
      </c>
    </row>
    <row r="789" spans="1:5" ht="12.75">
      <c r="A789">
        <v>3.148</v>
      </c>
      <c r="B789">
        <v>0.0443552407428151</v>
      </c>
      <c r="C789">
        <v>11205.406156076822</v>
      </c>
      <c r="D789">
        <v>0.5974335142020063</v>
      </c>
      <c r="E789">
        <v>130326.6276050534</v>
      </c>
    </row>
    <row r="790" spans="1:5" ht="12.75">
      <c r="A790">
        <v>3.152</v>
      </c>
      <c r="B790">
        <v>0.04374004915974862</v>
      </c>
      <c r="C790">
        <v>11296.30985045949</v>
      </c>
      <c r="D790">
        <v>0.3185553779172526</v>
      </c>
      <c r="E790">
        <v>125927.81221455918</v>
      </c>
    </row>
    <row r="791" spans="1:5" ht="12.75">
      <c r="A791">
        <v>3.156</v>
      </c>
      <c r="B791">
        <v>0.044446566522228434</v>
      </c>
      <c r="C791">
        <v>11083.341410508889</v>
      </c>
      <c r="D791">
        <v>0.30484683501925347</v>
      </c>
      <c r="E791">
        <v>126133.283773745</v>
      </c>
    </row>
    <row r="792" spans="1:5" ht="12.75">
      <c r="A792">
        <v>3.16</v>
      </c>
      <c r="B792">
        <v>0.042946378876747224</v>
      </c>
      <c r="C792">
        <v>10631.834722964117</v>
      </c>
      <c r="D792">
        <v>0.5883209900589157</v>
      </c>
      <c r="E792">
        <v>117300.68769750411</v>
      </c>
    </row>
    <row r="793" spans="1:5" ht="12.75">
      <c r="A793">
        <v>3.164</v>
      </c>
      <c r="B793">
        <v>0.04306213032657382</v>
      </c>
      <c r="C793">
        <v>10515.067594103646</v>
      </c>
      <c r="D793">
        <v>0.3250494402069655</v>
      </c>
      <c r="E793">
        <v>110437.91321866591</v>
      </c>
    </row>
    <row r="794" spans="1:5" ht="12.75">
      <c r="A794">
        <v>3.168</v>
      </c>
      <c r="B794">
        <v>0.04373478783770197</v>
      </c>
      <c r="C794">
        <v>10330.85366338901</v>
      </c>
      <c r="D794">
        <v>0.2908205867797075</v>
      </c>
      <c r="E794">
        <v>106824.06860504641</v>
      </c>
    </row>
    <row r="795" spans="1:5" ht="12.75">
      <c r="A795">
        <v>3.172</v>
      </c>
      <c r="B795">
        <v>0.043763454631140765</v>
      </c>
      <c r="C795">
        <v>10577.087612280267</v>
      </c>
      <c r="D795">
        <v>0.3534184662561623</v>
      </c>
      <c r="E795">
        <v>103550.89674262961</v>
      </c>
    </row>
    <row r="796" spans="1:5" ht="12.75">
      <c r="A796">
        <v>3.176</v>
      </c>
      <c r="B796">
        <v>0.04579849617392961</v>
      </c>
      <c r="C796">
        <v>10190.284394531041</v>
      </c>
      <c r="D796">
        <v>0.5379385153238324</v>
      </c>
      <c r="E796">
        <v>103824.49731459348</v>
      </c>
    </row>
    <row r="797" spans="1:5" ht="12.75">
      <c r="A797">
        <v>3.18</v>
      </c>
      <c r="B797">
        <v>0.04493108432372634</v>
      </c>
      <c r="C797">
        <v>10218.026368399433</v>
      </c>
      <c r="D797">
        <v>0.27017617249020653</v>
      </c>
      <c r="E797">
        <v>111340.32466388067</v>
      </c>
    </row>
    <row r="798" spans="1:5" ht="12.75">
      <c r="A798">
        <v>3.184</v>
      </c>
      <c r="B798">
        <v>0.04458730221813807</v>
      </c>
      <c r="C798">
        <v>9351.529065052278</v>
      </c>
      <c r="D798">
        <v>1.2188618782614336</v>
      </c>
      <c r="E798">
        <v>119249.44002385547</v>
      </c>
    </row>
    <row r="799" spans="1:5" ht="12.75">
      <c r="A799">
        <v>3.188</v>
      </c>
      <c r="B799">
        <v>0.04563668631734528</v>
      </c>
      <c r="C799">
        <v>8680.667098612515</v>
      </c>
      <c r="D799">
        <v>1.149193830795213</v>
      </c>
      <c r="E799">
        <v>131044.78730185548</v>
      </c>
    </row>
    <row r="800" spans="1:5" ht="12.75">
      <c r="A800">
        <v>3.192</v>
      </c>
      <c r="B800">
        <v>0.04690096850164049</v>
      </c>
      <c r="C800">
        <v>7864.442643224986</v>
      </c>
      <c r="D800">
        <v>1.4328672405589036</v>
      </c>
      <c r="E800">
        <v>149552.31817309355</v>
      </c>
    </row>
    <row r="801" spans="1:5" ht="12.75">
      <c r="A801">
        <v>3.196</v>
      </c>
      <c r="B801">
        <v>0.04937913914941627</v>
      </c>
      <c r="C801">
        <v>7835.597783166395</v>
      </c>
      <c r="D801">
        <v>0.7072214460806595</v>
      </c>
      <c r="E801">
        <v>155473.75290778972</v>
      </c>
    </row>
    <row r="802" spans="1:5" ht="12.75">
      <c r="A802">
        <v>3.2</v>
      </c>
      <c r="B802">
        <v>0.048797941181720816</v>
      </c>
      <c r="C802">
        <v>7263.589198356669</v>
      </c>
      <c r="D802">
        <v>1.0828441589387585</v>
      </c>
      <c r="E802">
        <v>161657.35055023173</v>
      </c>
    </row>
    <row r="803" spans="1:5" ht="12.75">
      <c r="A803">
        <v>3.204</v>
      </c>
      <c r="B803">
        <v>0.049265135398916145</v>
      </c>
      <c r="C803">
        <v>6967.5512816144255</v>
      </c>
      <c r="D803">
        <v>0.7594200126019612</v>
      </c>
      <c r="E803">
        <v>152565.86763092518</v>
      </c>
    </row>
    <row r="804" spans="1:5" ht="12.75">
      <c r="A804">
        <v>3.208</v>
      </c>
      <c r="B804">
        <v>0.05196183594972464</v>
      </c>
      <c r="C804">
        <v>6982.008021758462</v>
      </c>
      <c r="D804">
        <v>0.3778462985356489</v>
      </c>
      <c r="E804">
        <v>166451.004399051</v>
      </c>
    </row>
    <row r="805" spans="1:5" ht="12.75">
      <c r="A805">
        <v>3.212</v>
      </c>
      <c r="B805">
        <v>0.05208344756980941</v>
      </c>
      <c r="C805">
        <v>7026.269061559229</v>
      </c>
      <c r="D805">
        <v>0.20775195825093543</v>
      </c>
      <c r="E805">
        <v>155780.789594515</v>
      </c>
    </row>
    <row r="806" spans="1:5" ht="12.75">
      <c r="A806">
        <v>3.216</v>
      </c>
      <c r="B806">
        <v>0.05221954308282947</v>
      </c>
      <c r="C806">
        <v>7787.9738382529995</v>
      </c>
      <c r="D806">
        <v>1.40867053876028</v>
      </c>
      <c r="E806">
        <v>142037.08072891936</v>
      </c>
    </row>
    <row r="807" spans="1:5" ht="12.75">
      <c r="A807">
        <v>3.22</v>
      </c>
      <c r="B807">
        <v>0.05103349076492146</v>
      </c>
      <c r="C807">
        <v>7068.999097025584</v>
      </c>
      <c r="D807">
        <v>1.4496679482829864</v>
      </c>
      <c r="E807">
        <v>144990.14754282075</v>
      </c>
    </row>
    <row r="808" spans="1:5" ht="12.75">
      <c r="A808">
        <v>3.224</v>
      </c>
      <c r="B808">
        <v>0.052216400517798994</v>
      </c>
      <c r="C808">
        <v>7352.9566710499885</v>
      </c>
      <c r="D808">
        <v>0.9290980649869228</v>
      </c>
      <c r="E808">
        <v>142957.41081213744</v>
      </c>
    </row>
    <row r="809" spans="1:5" ht="12.75">
      <c r="A809">
        <v>3.228</v>
      </c>
      <c r="B809">
        <v>0.05046224153307293</v>
      </c>
      <c r="C809">
        <v>7490.805329430714</v>
      </c>
      <c r="D809">
        <v>0.534943918047751</v>
      </c>
      <c r="E809">
        <v>140687.6129829035</v>
      </c>
    </row>
    <row r="810" spans="1:5" ht="12.75">
      <c r="A810">
        <v>3.232</v>
      </c>
      <c r="B810">
        <v>0.05071738974910295</v>
      </c>
      <c r="C810">
        <v>7452.258006730968</v>
      </c>
      <c r="D810">
        <v>0.27328040529821934</v>
      </c>
      <c r="E810">
        <v>137299.7886256176</v>
      </c>
    </row>
    <row r="811" spans="1:5" ht="12.75">
      <c r="A811">
        <v>3.236</v>
      </c>
      <c r="B811">
        <v>0.049735364366089836</v>
      </c>
      <c r="C811">
        <v>7612.581041068423</v>
      </c>
      <c r="D811">
        <v>0.3211747081994875</v>
      </c>
      <c r="E811">
        <v>151615.94411093168</v>
      </c>
    </row>
    <row r="812" spans="1:5" ht="12.75">
      <c r="A812">
        <v>3.24</v>
      </c>
      <c r="B812">
        <v>0.05003225126505326</v>
      </c>
      <c r="C812">
        <v>7710.987436028955</v>
      </c>
      <c r="D812">
        <v>0.23815026082135748</v>
      </c>
      <c r="E812">
        <v>146062.10933648434</v>
      </c>
    </row>
    <row r="813" spans="1:5" ht="12.75">
      <c r="A813">
        <v>3.244</v>
      </c>
      <c r="B813">
        <v>0.05066737486064366</v>
      </c>
      <c r="C813">
        <v>7029.32560622275</v>
      </c>
      <c r="D813">
        <v>1.2716162513603224</v>
      </c>
      <c r="E813">
        <v>148976.02634230332</v>
      </c>
    </row>
    <row r="814" spans="1:5" ht="12.75">
      <c r="A814">
        <v>3.248</v>
      </c>
      <c r="B814">
        <v>0.05333695519962752</v>
      </c>
      <c r="C814">
        <v>7047.602984479255</v>
      </c>
      <c r="D814">
        <v>0.6324362593496414</v>
      </c>
      <c r="E814">
        <v>148288.25377532883</v>
      </c>
    </row>
    <row r="815" spans="1:5" ht="12.75">
      <c r="A815">
        <v>3.2520000000000002</v>
      </c>
      <c r="B815">
        <v>0.054055876668507266</v>
      </c>
      <c r="C815">
        <v>7178.076820414884</v>
      </c>
      <c r="D815">
        <v>0.4061584677915672</v>
      </c>
      <c r="E815">
        <v>147461.1859346654</v>
      </c>
    </row>
    <row r="816" spans="1:5" ht="12.75">
      <c r="A816">
        <v>3.2560000000000002</v>
      </c>
      <c r="B816">
        <v>0.055118131870654195</v>
      </c>
      <c r="C816">
        <v>6265.681601188153</v>
      </c>
      <c r="D816">
        <v>1.866989201733471</v>
      </c>
      <c r="E816">
        <v>142775.80720433174</v>
      </c>
    </row>
    <row r="817" spans="1:5" ht="12.75">
      <c r="A817">
        <v>3.26</v>
      </c>
      <c r="B817">
        <v>0.05621318208021258</v>
      </c>
      <c r="C817">
        <v>5503.033644289948</v>
      </c>
      <c r="D817">
        <v>1.9170262862806033</v>
      </c>
      <c r="E817">
        <v>121429.10521462689</v>
      </c>
    </row>
    <row r="818" spans="1:5" ht="12.75">
      <c r="A818">
        <v>3.2640000000000002</v>
      </c>
      <c r="B818">
        <v>0.05740769337619135</v>
      </c>
      <c r="C818">
        <v>5420.745062885047</v>
      </c>
      <c r="D818">
        <v>0.9520559224820071</v>
      </c>
      <c r="E818">
        <v>114461.75870292343</v>
      </c>
    </row>
    <row r="819" spans="1:5" ht="12.75">
      <c r="A819">
        <v>3.2680000000000002</v>
      </c>
      <c r="B819">
        <v>0.056376932380446027</v>
      </c>
      <c r="C819">
        <v>5677.8357594750405</v>
      </c>
      <c r="D819">
        <v>0.8062520596640865</v>
      </c>
      <c r="E819">
        <v>102172.63789098064</v>
      </c>
    </row>
    <row r="820" spans="1:5" ht="12.75">
      <c r="A820">
        <v>3.2720000000000002</v>
      </c>
      <c r="B820">
        <v>0.05698372220153486</v>
      </c>
      <c r="C820">
        <v>5954.266322727347</v>
      </c>
      <c r="D820">
        <v>0.7746285939384444</v>
      </c>
      <c r="E820">
        <v>107305.23564431716</v>
      </c>
    </row>
    <row r="821" spans="1:5" ht="12.75">
      <c r="A821">
        <v>3.2760000000000002</v>
      </c>
      <c r="B821">
        <v>0.05786751017445352</v>
      </c>
      <c r="C821">
        <v>6649.43323197739</v>
      </c>
      <c r="D821">
        <v>1.5694911342921878</v>
      </c>
      <c r="E821">
        <v>102817.58954261981</v>
      </c>
    </row>
    <row r="822" spans="1:5" ht="12.75">
      <c r="A822">
        <v>3.28</v>
      </c>
      <c r="B822">
        <v>0.056480255834250905</v>
      </c>
      <c r="C822">
        <v>6588.82343846617</v>
      </c>
      <c r="D822">
        <v>0.776933604531873</v>
      </c>
      <c r="E822">
        <v>105857.39750739743</v>
      </c>
    </row>
    <row r="823" spans="1:5" ht="12.75">
      <c r="A823">
        <v>3.2840000000000003</v>
      </c>
      <c r="B823">
        <v>0.056477603950505724</v>
      </c>
      <c r="C823">
        <v>6509.598923377299</v>
      </c>
      <c r="D823">
        <v>0.413132872918034</v>
      </c>
      <c r="E823">
        <v>96810.40950813115</v>
      </c>
    </row>
    <row r="824" spans="1:5" ht="12.75">
      <c r="A824">
        <v>3.2880000000000003</v>
      </c>
      <c r="B824">
        <v>0.05749057395196607</v>
      </c>
      <c r="C824">
        <v>6852.583116475241</v>
      </c>
      <c r="D824">
        <v>0.7325912433087849</v>
      </c>
      <c r="E824">
        <v>92881.34695544787</v>
      </c>
    </row>
    <row r="825" spans="1:5" ht="12.75">
      <c r="A825">
        <v>3.2920000000000003</v>
      </c>
      <c r="B825">
        <v>0.056651941646932234</v>
      </c>
      <c r="C825">
        <v>6458.38104678562</v>
      </c>
      <c r="D825">
        <v>0.8763973442284229</v>
      </c>
      <c r="E825">
        <v>89271.04437480745</v>
      </c>
    </row>
    <row r="826" spans="1:5" ht="12.75">
      <c r="A826">
        <v>3.2960000000000003</v>
      </c>
      <c r="B826">
        <v>0.05701527815153042</v>
      </c>
      <c r="C826">
        <v>6253.480476766945</v>
      </c>
      <c r="D826">
        <v>0.6051780157455013</v>
      </c>
      <c r="E826">
        <v>90064.04845616444</v>
      </c>
    </row>
    <row r="827" spans="1:5" ht="12.75">
      <c r="A827">
        <v>3.3</v>
      </c>
      <c r="B827">
        <v>0.05874062933990855</v>
      </c>
      <c r="C827">
        <v>7160.2037286753875</v>
      </c>
      <c r="D827">
        <v>1.8809051306100324</v>
      </c>
      <c r="E827">
        <v>98418.67680787393</v>
      </c>
    </row>
    <row r="828" spans="1:5" ht="12.75">
      <c r="A828">
        <v>3.3040000000000003</v>
      </c>
      <c r="B828">
        <v>0.05830339017243099</v>
      </c>
      <c r="C828">
        <v>7325.933305423421</v>
      </c>
      <c r="D828">
        <v>1.0130208361715698</v>
      </c>
      <c r="E828">
        <v>99356.30224362157</v>
      </c>
    </row>
    <row r="829" spans="1:5" ht="12.75">
      <c r="A829">
        <v>3.3080000000000003</v>
      </c>
      <c r="B829">
        <v>0.05421099986823574</v>
      </c>
      <c r="C829">
        <v>7082.011523008757</v>
      </c>
      <c r="D829">
        <v>0.6647485652651488</v>
      </c>
      <c r="E829">
        <v>92500.32767065235</v>
      </c>
    </row>
    <row r="830" spans="1:5" ht="12.75">
      <c r="A830">
        <v>3.3120000000000003</v>
      </c>
      <c r="B830">
        <v>0.05522371551106025</v>
      </c>
      <c r="C830">
        <v>7234.868336007909</v>
      </c>
      <c r="D830">
        <v>0.44584211299521864</v>
      </c>
      <c r="E830">
        <v>100032.8442469901</v>
      </c>
    </row>
    <row r="831" spans="1:5" ht="12.75">
      <c r="A831">
        <v>3.3160000000000003</v>
      </c>
      <c r="B831">
        <v>0.05713812773764921</v>
      </c>
      <c r="C831">
        <v>7140.003345050138</v>
      </c>
      <c r="D831">
        <v>0.28432577989390195</v>
      </c>
      <c r="E831">
        <v>97994.66377456453</v>
      </c>
    </row>
    <row r="832" spans="1:5" ht="12.75">
      <c r="A832">
        <v>3.32</v>
      </c>
      <c r="B832">
        <v>0.054837514050204754</v>
      </c>
      <c r="C832">
        <v>6873.873010047204</v>
      </c>
      <c r="D832">
        <v>0.5391309204098422</v>
      </c>
      <c r="E832">
        <v>88944.87704061191</v>
      </c>
    </row>
    <row r="833" spans="1:5" ht="12.75">
      <c r="A833">
        <v>3.3240000000000003</v>
      </c>
      <c r="B833">
        <v>0.05697109185524393</v>
      </c>
      <c r="C833">
        <v>7252.585503898018</v>
      </c>
      <c r="D833">
        <v>0.7845822765691237</v>
      </c>
      <c r="E833">
        <v>85828.137922709</v>
      </c>
    </row>
    <row r="834" spans="1:5" ht="12.75">
      <c r="A834">
        <v>3.3280000000000003</v>
      </c>
      <c r="B834">
        <v>0.0580834090776077</v>
      </c>
      <c r="C834">
        <v>7315.768559564607</v>
      </c>
      <c r="D834">
        <v>0.4098587957533886</v>
      </c>
      <c r="E834">
        <v>88202.36385187089</v>
      </c>
    </row>
    <row r="835" spans="1:5" ht="12.75">
      <c r="A835">
        <v>3.332</v>
      </c>
      <c r="B835">
        <v>0.058891469697587955</v>
      </c>
      <c r="C835">
        <v>7701.331132885034</v>
      </c>
      <c r="D835">
        <v>0.7321735645928045</v>
      </c>
      <c r="E835">
        <v>89091.99540631079</v>
      </c>
    </row>
    <row r="836" spans="1:5" ht="12.75">
      <c r="A836">
        <v>3.336</v>
      </c>
      <c r="B836">
        <v>0.057087281220545544</v>
      </c>
      <c r="C836">
        <v>7102.166389007188</v>
      </c>
      <c r="D836">
        <v>1.153474635431481</v>
      </c>
      <c r="E836">
        <v>84465.00107974559</v>
      </c>
    </row>
    <row r="837" spans="1:5" ht="12.75">
      <c r="A837">
        <v>3.34</v>
      </c>
      <c r="B837">
        <v>0.05395129117897405</v>
      </c>
      <c r="C837">
        <v>7034.462060634685</v>
      </c>
      <c r="D837">
        <v>0.5778420500440415</v>
      </c>
      <c r="E837">
        <v>70047.59263972132</v>
      </c>
    </row>
    <row r="838" spans="1:5" ht="12.75">
      <c r="A838">
        <v>3.344</v>
      </c>
      <c r="B838">
        <v>0.05506908529184463</v>
      </c>
      <c r="C838">
        <v>6597.785252990758</v>
      </c>
      <c r="D838">
        <v>0.91549294503338</v>
      </c>
      <c r="E838">
        <v>68861.91720131648</v>
      </c>
    </row>
    <row r="839" spans="1:5" ht="12.75">
      <c r="A839">
        <v>3.348</v>
      </c>
      <c r="B839">
        <v>0.05536165273550974</v>
      </c>
      <c r="C839">
        <v>6864.97127682</v>
      </c>
      <c r="D839">
        <v>0.7216803007563101</v>
      </c>
      <c r="E839">
        <v>59373.847096296224</v>
      </c>
    </row>
    <row r="840" spans="1:5" ht="12.75">
      <c r="A840">
        <v>3.352</v>
      </c>
      <c r="B840">
        <v>0.05379412680456291</v>
      </c>
      <c r="C840">
        <v>7444.125726472195</v>
      </c>
      <c r="D840">
        <v>1.1735851373863855</v>
      </c>
      <c r="E840">
        <v>56617.43047959591</v>
      </c>
    </row>
    <row r="841" spans="1:5" ht="12.75">
      <c r="A841">
        <v>3.356</v>
      </c>
      <c r="B841">
        <v>0.053759197829849274</v>
      </c>
      <c r="C841">
        <v>7985.461663785139</v>
      </c>
      <c r="D841">
        <v>1.150445950894821</v>
      </c>
      <c r="E841">
        <v>51496.256259123875</v>
      </c>
    </row>
    <row r="842" spans="1:5" ht="12.75">
      <c r="A842">
        <v>3.36</v>
      </c>
      <c r="B842">
        <v>0.05361112780558422</v>
      </c>
      <c r="C842">
        <v>8834.919030438368</v>
      </c>
      <c r="D842">
        <v>1.524296810124358</v>
      </c>
      <c r="E842">
        <v>44746.62949326527</v>
      </c>
    </row>
    <row r="843" spans="1:5" ht="12.75">
      <c r="A843">
        <v>3.364</v>
      </c>
      <c r="B843">
        <v>0.05341998346062799</v>
      </c>
      <c r="C843">
        <v>10083.261360509387</v>
      </c>
      <c r="D843">
        <v>2.012329278970859</v>
      </c>
      <c r="E843">
        <v>49707.035177792255</v>
      </c>
    </row>
    <row r="844" spans="1:5" ht="12.75">
      <c r="A844">
        <v>3.368</v>
      </c>
      <c r="B844">
        <v>0.05332908496874354</v>
      </c>
      <c r="C844">
        <v>9258.764304033191</v>
      </c>
      <c r="D844">
        <v>1.4507737731893897</v>
      </c>
      <c r="E844">
        <v>47545.23977157654</v>
      </c>
    </row>
    <row r="845" spans="1:5" ht="12.75">
      <c r="A845">
        <v>3.372</v>
      </c>
      <c r="B845">
        <v>0.05356817895827529</v>
      </c>
      <c r="C845">
        <v>7836.323257835894</v>
      </c>
      <c r="D845">
        <v>2.3369207952659936</v>
      </c>
      <c r="E845">
        <v>49613.26576791286</v>
      </c>
    </row>
    <row r="846" spans="1:5" ht="12.75">
      <c r="A846">
        <v>3.376</v>
      </c>
      <c r="B846">
        <v>0.05334546384868414</v>
      </c>
      <c r="C846">
        <v>7646.862240924208</v>
      </c>
      <c r="D846">
        <v>1.1680914259741177</v>
      </c>
      <c r="E846">
        <v>44280.01540574381</v>
      </c>
    </row>
    <row r="847" spans="1:5" ht="12.75">
      <c r="A847">
        <v>3.38</v>
      </c>
      <c r="B847">
        <v>0.05286580985235638</v>
      </c>
      <c r="C847">
        <v>8067.355997053351</v>
      </c>
      <c r="D847">
        <v>0.9587134949701084</v>
      </c>
      <c r="E847">
        <v>48493.41288443555</v>
      </c>
    </row>
    <row r="848" spans="1:5" ht="12.75">
      <c r="A848">
        <v>3.384</v>
      </c>
      <c r="B848">
        <v>0.053841253187954914</v>
      </c>
      <c r="C848">
        <v>7885.225256888714</v>
      </c>
      <c r="D848">
        <v>0.5552948047091015</v>
      </c>
      <c r="E848">
        <v>48101.804913602246</v>
      </c>
    </row>
    <row r="849" spans="1:5" ht="12.75">
      <c r="A849">
        <v>3.388</v>
      </c>
      <c r="B849">
        <v>0.05512026366298184</v>
      </c>
      <c r="C849">
        <v>8029.545674382943</v>
      </c>
      <c r="D849">
        <v>0.37406243915712817</v>
      </c>
      <c r="E849">
        <v>57177.68216496261</v>
      </c>
    </row>
    <row r="850" spans="1:5" ht="12.75">
      <c r="A850">
        <v>3.392</v>
      </c>
      <c r="B850">
        <v>0.05703278787622482</v>
      </c>
      <c r="C850">
        <v>8005.401431373478</v>
      </c>
      <c r="D850">
        <v>0.19095991866879017</v>
      </c>
      <c r="E850">
        <v>62724.35115513909</v>
      </c>
    </row>
    <row r="851" spans="1:5" ht="12.75">
      <c r="A851">
        <v>3.396</v>
      </c>
      <c r="B851">
        <v>0.054699358569708895</v>
      </c>
      <c r="C851">
        <v>8131.77865223478</v>
      </c>
      <c r="D851">
        <v>0.23371232468812445</v>
      </c>
      <c r="E851">
        <v>63640.37543566396</v>
      </c>
    </row>
    <row r="852" spans="1:5" ht="12.75">
      <c r="A852">
        <v>3.4</v>
      </c>
      <c r="B852">
        <v>0.05436810223337606</v>
      </c>
      <c r="C852">
        <v>7151.573102280438</v>
      </c>
      <c r="D852">
        <v>1.7605429465328022</v>
      </c>
      <c r="E852">
        <v>65509.243947794996</v>
      </c>
    </row>
    <row r="853" spans="1:5" ht="12.75">
      <c r="A853">
        <v>3.404</v>
      </c>
      <c r="B853">
        <v>0.05522064501683322</v>
      </c>
      <c r="C853">
        <v>7504.168383396155</v>
      </c>
      <c r="D853">
        <v>1.1406875451263334</v>
      </c>
      <c r="E853">
        <v>70869.81380017022</v>
      </c>
    </row>
    <row r="854" spans="1:5" ht="12.75">
      <c r="A854">
        <v>3.408</v>
      </c>
      <c r="B854">
        <v>0.05372327238874146</v>
      </c>
      <c r="C854">
        <v>6676.218714734449</v>
      </c>
      <c r="D854">
        <v>1.6630458158497112</v>
      </c>
      <c r="E854">
        <v>74044.74964883081</v>
      </c>
    </row>
    <row r="855" spans="1:5" ht="12.75">
      <c r="A855">
        <v>3.412</v>
      </c>
      <c r="B855">
        <v>0.05320161001307571</v>
      </c>
      <c r="C855">
        <v>6410.230410964337</v>
      </c>
      <c r="D855">
        <v>0.9521615988278906</v>
      </c>
      <c r="E855">
        <v>78356.00447763118</v>
      </c>
    </row>
    <row r="856" spans="1:5" ht="12.75">
      <c r="A856">
        <v>3.416</v>
      </c>
      <c r="B856">
        <v>0.05044879026383942</v>
      </c>
      <c r="C856">
        <v>6519.29738981768</v>
      </c>
      <c r="D856">
        <v>0.5339296574972817</v>
      </c>
      <c r="E856">
        <v>73132.10763133942</v>
      </c>
    </row>
    <row r="857" spans="1:5" ht="12.75">
      <c r="A857">
        <v>3.42</v>
      </c>
      <c r="B857">
        <v>0.04913341105801266</v>
      </c>
      <c r="C857">
        <v>6513.844252601077</v>
      </c>
      <c r="D857">
        <v>0.26490639074619093</v>
      </c>
      <c r="E857">
        <v>71453.97291527948</v>
      </c>
    </row>
    <row r="858" spans="1:5" ht="12.75">
      <c r="A858">
        <v>3.424</v>
      </c>
      <c r="B858">
        <v>0.050111138781910924</v>
      </c>
      <c r="C858">
        <v>6422.566526706375</v>
      </c>
      <c r="D858">
        <v>0.23529512740269054</v>
      </c>
      <c r="E858">
        <v>65150.57951005931</v>
      </c>
    </row>
    <row r="859" spans="1:5" ht="12.75">
      <c r="A859">
        <v>3.428</v>
      </c>
      <c r="B859">
        <v>0.05102199124248266</v>
      </c>
      <c r="C859">
        <v>7002.621543963549</v>
      </c>
      <c r="D859">
        <v>1.1862042202477205</v>
      </c>
      <c r="E859">
        <v>76716.97206332552</v>
      </c>
    </row>
    <row r="860" spans="1:5" ht="12.75">
      <c r="A860">
        <v>3.432</v>
      </c>
      <c r="B860">
        <v>0.048635475790931346</v>
      </c>
      <c r="C860">
        <v>6874.125636398359</v>
      </c>
      <c r="D860">
        <v>0.6246820167664092</v>
      </c>
      <c r="E860">
        <v>76126.96651509134</v>
      </c>
    </row>
    <row r="861" spans="1:5" ht="12.75">
      <c r="A861">
        <v>3.436</v>
      </c>
      <c r="B861">
        <v>0.04976090765925865</v>
      </c>
      <c r="C861">
        <v>7619.619147569452</v>
      </c>
      <c r="D861">
        <v>1.4482101282504252</v>
      </c>
      <c r="E861">
        <v>70100.73448258267</v>
      </c>
    </row>
    <row r="862" spans="1:5" ht="12.75">
      <c r="A862">
        <v>3.44</v>
      </c>
      <c r="B862">
        <v>0.050096621282472366</v>
      </c>
      <c r="C862">
        <v>8229.367712016758</v>
      </c>
      <c r="D862">
        <v>1.3172385778061269</v>
      </c>
      <c r="E862">
        <v>63634.90461067545</v>
      </c>
    </row>
    <row r="863" spans="1:5" ht="12.75">
      <c r="A863">
        <v>3.444</v>
      </c>
      <c r="B863">
        <v>0.05187806769997728</v>
      </c>
      <c r="C863">
        <v>7506.007945170521</v>
      </c>
      <c r="D863">
        <v>1.3758950444033602</v>
      </c>
      <c r="E863">
        <v>65121.9478892499</v>
      </c>
    </row>
    <row r="864" spans="1:5" ht="12.75">
      <c r="A864">
        <v>3.448</v>
      </c>
      <c r="B864">
        <v>0.05039661497559346</v>
      </c>
      <c r="C864">
        <v>7948.590741247785</v>
      </c>
      <c r="D864">
        <v>1.0738212988768558</v>
      </c>
      <c r="E864">
        <v>70693.14606382331</v>
      </c>
    </row>
    <row r="865" spans="1:5" ht="12.75">
      <c r="A865">
        <v>3.452</v>
      </c>
      <c r="B865">
        <v>0.05182609115262161</v>
      </c>
      <c r="C865">
        <v>7589.788064672818</v>
      </c>
      <c r="D865">
        <v>0.8026260690120216</v>
      </c>
      <c r="E865">
        <v>74818.94382293893</v>
      </c>
    </row>
    <row r="866" spans="1:5" ht="12.75">
      <c r="A866">
        <v>3.456</v>
      </c>
      <c r="B866">
        <v>0.053202159888453934</v>
      </c>
      <c r="C866">
        <v>7254.822067533623</v>
      </c>
      <c r="D866">
        <v>0.721067612439999</v>
      </c>
      <c r="E866">
        <v>82269.00637017474</v>
      </c>
    </row>
    <row r="867" spans="1:5" ht="12.75">
      <c r="A867">
        <v>3.46</v>
      </c>
      <c r="B867">
        <v>0.05142820635944541</v>
      </c>
      <c r="C867">
        <v>7215.752719349787</v>
      </c>
      <c r="D867">
        <v>0.3621446593187464</v>
      </c>
      <c r="E867">
        <v>78032.8567938437</v>
      </c>
    </row>
    <row r="868" spans="1:5" ht="12.75">
      <c r="A868">
        <v>3.464</v>
      </c>
      <c r="B868">
        <v>0.05230387772721069</v>
      </c>
      <c r="C868">
        <v>6559.054706943386</v>
      </c>
      <c r="D868">
        <v>1.3155469593748583</v>
      </c>
      <c r="E868">
        <v>87457.75195404071</v>
      </c>
    </row>
    <row r="869" spans="1:5" ht="12.75">
      <c r="A869">
        <v>3.468</v>
      </c>
      <c r="B869">
        <v>0.051775677431762285</v>
      </c>
      <c r="C869">
        <v>6877.896375267428</v>
      </c>
      <c r="D869">
        <v>0.9497451655255229</v>
      </c>
      <c r="E869">
        <v>89797.72859567338</v>
      </c>
    </row>
    <row r="870" spans="1:5" ht="12.75">
      <c r="A870">
        <v>3.472</v>
      </c>
      <c r="B870">
        <v>0.052887738889843425</v>
      </c>
      <c r="C870">
        <v>6407.676925444208</v>
      </c>
      <c r="D870">
        <v>1.0558464159051972</v>
      </c>
      <c r="E870">
        <v>90511.69177012076</v>
      </c>
    </row>
    <row r="871" spans="1:5" ht="12.75">
      <c r="A871">
        <v>3.476</v>
      </c>
      <c r="B871">
        <v>0.05351436905073037</v>
      </c>
      <c r="C871">
        <v>6239.554506472927</v>
      </c>
      <c r="D871">
        <v>0.6202165749574745</v>
      </c>
      <c r="E871">
        <v>84463.42323352862</v>
      </c>
    </row>
    <row r="872" spans="1:5" ht="12.75">
      <c r="A872">
        <v>3.48</v>
      </c>
      <c r="B872">
        <v>0.05390836482481156</v>
      </c>
      <c r="C872">
        <v>6198.283520673086</v>
      </c>
      <c r="D872">
        <v>0.31822073939064377</v>
      </c>
      <c r="E872">
        <v>76439.05813115167</v>
      </c>
    </row>
    <row r="873" spans="1:5" ht="12.75">
      <c r="A873">
        <v>3.484</v>
      </c>
      <c r="B873">
        <v>0.05444769843909635</v>
      </c>
      <c r="C873">
        <v>6576.507419227409</v>
      </c>
      <c r="D873">
        <v>0.8246728035289336</v>
      </c>
      <c r="E873">
        <v>84069.21037871068</v>
      </c>
    </row>
    <row r="874" spans="1:5" ht="12.75">
      <c r="A874">
        <v>3.488</v>
      </c>
      <c r="B874">
        <v>0.05347904346329818</v>
      </c>
      <c r="C874">
        <v>6828.944901985885</v>
      </c>
      <c r="D874">
        <v>0.6689164648332472</v>
      </c>
      <c r="E874">
        <v>81753.65195626424</v>
      </c>
    </row>
    <row r="875" spans="1:5" ht="12.75">
      <c r="A875">
        <v>3.492</v>
      </c>
      <c r="B875">
        <v>0.05440729482506166</v>
      </c>
      <c r="C875">
        <v>6163.18957713259</v>
      </c>
      <c r="D875">
        <v>1.431132797172661</v>
      </c>
      <c r="E875">
        <v>78457.57457049804</v>
      </c>
    </row>
    <row r="876" spans="1:5" ht="12.75">
      <c r="A876">
        <v>3.496</v>
      </c>
      <c r="B876">
        <v>0.053323143826354794</v>
      </c>
      <c r="C876">
        <v>5623.852270990274</v>
      </c>
      <c r="D876">
        <v>1.3909328675281734</v>
      </c>
      <c r="E876">
        <v>79327.13624503001</v>
      </c>
    </row>
    <row r="877" spans="1:5" ht="12.75">
      <c r="A877">
        <v>3.5</v>
      </c>
      <c r="B877">
        <v>0.051834215668840666</v>
      </c>
      <c r="C877">
        <v>6124.075683856651</v>
      </c>
      <c r="D877">
        <v>1.3949726151877468</v>
      </c>
      <c r="E877">
        <v>70599.76651421492</v>
      </c>
    </row>
    <row r="878" spans="1:5" ht="12.75">
      <c r="A878">
        <v>3.504</v>
      </c>
      <c r="B878">
        <v>0.05388713572577976</v>
      </c>
      <c r="C878">
        <v>5673.827704185306</v>
      </c>
      <c r="D878">
        <v>1.208507094686953</v>
      </c>
      <c r="E878">
        <v>69285.16277953284</v>
      </c>
    </row>
    <row r="879" spans="1:5" ht="12.75">
      <c r="A879">
        <v>3.508</v>
      </c>
      <c r="B879">
        <v>0.05391424458882004</v>
      </c>
      <c r="C879">
        <v>5661.98849533637</v>
      </c>
      <c r="D879">
        <v>0.5967303450959821</v>
      </c>
      <c r="E879">
        <v>66951.33130194478</v>
      </c>
    </row>
    <row r="880" spans="1:5" ht="12.75">
      <c r="A880">
        <v>3.512</v>
      </c>
      <c r="B880">
        <v>0.05307560624848774</v>
      </c>
      <c r="C880">
        <v>5359.889214973126</v>
      </c>
      <c r="D880">
        <v>0.7990766615388986</v>
      </c>
      <c r="E880">
        <v>62102.657697133385</v>
      </c>
    </row>
    <row r="881" spans="1:5" ht="12.75">
      <c r="A881">
        <v>3.516</v>
      </c>
      <c r="B881">
        <v>0.052915852237250316</v>
      </c>
      <c r="C881">
        <v>5326.554788888495</v>
      </c>
      <c r="D881">
        <v>0.4013670731584942</v>
      </c>
      <c r="E881">
        <v>63802.4355614657</v>
      </c>
    </row>
    <row r="882" spans="1:5" ht="12.75">
      <c r="A882">
        <v>3.52</v>
      </c>
      <c r="B882">
        <v>0.05201650986297527</v>
      </c>
      <c r="C882">
        <v>5731.418274465846</v>
      </c>
      <c r="D882">
        <v>1.022281277707844</v>
      </c>
      <c r="E882">
        <v>69289.4024142264</v>
      </c>
    </row>
    <row r="883" spans="1:5" ht="12.75">
      <c r="A883">
        <v>3.524</v>
      </c>
      <c r="B883">
        <v>0.05296026876872846</v>
      </c>
      <c r="C883">
        <v>5909.630334180506</v>
      </c>
      <c r="D883">
        <v>0.672424887606046</v>
      </c>
      <c r="E883">
        <v>72007.00314228283</v>
      </c>
    </row>
    <row r="884" spans="1:5" ht="12.75">
      <c r="A884">
        <v>3.528</v>
      </c>
      <c r="B884">
        <v>0.05225709165848099</v>
      </c>
      <c r="C884">
        <v>6185.509555415467</v>
      </c>
      <c r="D884">
        <v>0.7150929248506745</v>
      </c>
      <c r="E884">
        <v>65548.30482532718</v>
      </c>
    </row>
    <row r="885" spans="1:5" ht="12.75">
      <c r="A885">
        <v>3.532</v>
      </c>
      <c r="B885">
        <v>0.05126258068206361</v>
      </c>
      <c r="C885">
        <v>5847.72589478015</v>
      </c>
      <c r="D885">
        <v>0.834808027299276</v>
      </c>
      <c r="E885">
        <v>63356.26909689102</v>
      </c>
    </row>
    <row r="886" spans="1:5" ht="12.75">
      <c r="A886">
        <v>3.536</v>
      </c>
      <c r="B886">
        <v>0.05118318939811236</v>
      </c>
      <c r="C886">
        <v>5835.039197147093</v>
      </c>
      <c r="D886">
        <v>0.4128906316372967</v>
      </c>
      <c r="E886">
        <v>66973.43637644903</v>
      </c>
    </row>
    <row r="887" spans="1:5" ht="12.75">
      <c r="A887">
        <v>3.54</v>
      </c>
      <c r="B887">
        <v>0.051204074009918124</v>
      </c>
      <c r="C887">
        <v>5538.811505617523</v>
      </c>
      <c r="D887">
        <v>0.7391921683903527</v>
      </c>
      <c r="E887">
        <v>71969.45986492115</v>
      </c>
    </row>
    <row r="888" spans="1:5" ht="12.75">
      <c r="A888">
        <v>3.544</v>
      </c>
      <c r="B888">
        <v>0.049410656087824766</v>
      </c>
      <c r="C888">
        <v>6256.246659449957</v>
      </c>
      <c r="D888">
        <v>1.7158813460581845</v>
      </c>
      <c r="E888">
        <v>69647.87682347183</v>
      </c>
    </row>
    <row r="889" spans="1:5" ht="12.75">
      <c r="A889">
        <v>3.548</v>
      </c>
      <c r="B889">
        <v>0.049165330112536154</v>
      </c>
      <c r="C889">
        <v>6364.889333274216</v>
      </c>
      <c r="D889">
        <v>0.9027009636254327</v>
      </c>
      <c r="E889">
        <v>74374.31556645872</v>
      </c>
    </row>
    <row r="890" spans="1:5" ht="12.75">
      <c r="A890">
        <v>3.552</v>
      </c>
      <c r="B890">
        <v>0.04909177199705274</v>
      </c>
      <c r="C890">
        <v>7001.929112624785</v>
      </c>
      <c r="D890">
        <v>1.3961281906433949</v>
      </c>
      <c r="E890">
        <v>75976.31029365517</v>
      </c>
    </row>
    <row r="891" spans="1:5" ht="12.75">
      <c r="A891">
        <v>3.556</v>
      </c>
      <c r="B891">
        <v>0.04859258407365979</v>
      </c>
      <c r="C891">
        <v>7191.385149136174</v>
      </c>
      <c r="D891">
        <v>0.8046323534879988</v>
      </c>
      <c r="E891">
        <v>71951.5834950596</v>
      </c>
    </row>
    <row r="892" spans="1:5" ht="12.75">
      <c r="A892">
        <v>3.56</v>
      </c>
      <c r="B892">
        <v>0.047354034963264964</v>
      </c>
      <c r="C892">
        <v>7409.609874907886</v>
      </c>
      <c r="D892">
        <v>0.5810971061769453</v>
      </c>
      <c r="E892">
        <v>68568.31411296583</v>
      </c>
    </row>
    <row r="893" spans="1:5" ht="12.75">
      <c r="A893">
        <v>3.564</v>
      </c>
      <c r="B893">
        <v>0.049144983528169574</v>
      </c>
      <c r="C893">
        <v>7653.897936116715</v>
      </c>
      <c r="D893">
        <v>0.5340457810135644</v>
      </c>
      <c r="E893">
        <v>70542.72822828365</v>
      </c>
    </row>
    <row r="894" spans="1:5" ht="12.75">
      <c r="A894">
        <v>3.568</v>
      </c>
      <c r="B894">
        <v>0.047596603836194504</v>
      </c>
      <c r="C894">
        <v>7106.317620906246</v>
      </c>
      <c r="D894">
        <v>1.0432604177444416</v>
      </c>
      <c r="E894">
        <v>72353.3730526608</v>
      </c>
    </row>
    <row r="895" spans="1:5" ht="12.75">
      <c r="A895">
        <v>3.572</v>
      </c>
      <c r="B895">
        <v>0.045415183234955865</v>
      </c>
      <c r="C895">
        <v>6938.20230832859</v>
      </c>
      <c r="D895">
        <v>0.5961844181370131</v>
      </c>
      <c r="E895">
        <v>78428.83578612143</v>
      </c>
    </row>
    <row r="896" spans="1:5" ht="12.75">
      <c r="A896">
        <v>3.576</v>
      </c>
      <c r="B896">
        <v>0.04492848148648103</v>
      </c>
      <c r="C896">
        <v>8017.200855499202</v>
      </c>
      <c r="D896">
        <v>2.0041784795418383</v>
      </c>
      <c r="E896">
        <v>69813.6911791028</v>
      </c>
    </row>
    <row r="897" spans="1:5" ht="12.75">
      <c r="A897">
        <v>3.58</v>
      </c>
      <c r="B897">
        <v>0.048052017467717166</v>
      </c>
      <c r="C897">
        <v>7245.948675785186</v>
      </c>
      <c r="D897">
        <v>1.6134120264341358</v>
      </c>
      <c r="E897">
        <v>72479.94373348611</v>
      </c>
    </row>
    <row r="898" spans="1:5" ht="12.75">
      <c r="A898">
        <v>3.584</v>
      </c>
      <c r="B898">
        <v>0.04891155747926534</v>
      </c>
      <c r="C898">
        <v>7111.90691337289</v>
      </c>
      <c r="D898">
        <v>0.817779890723072</v>
      </c>
      <c r="E898">
        <v>70282.58539413799</v>
      </c>
    </row>
    <row r="899" spans="1:5" ht="12.75">
      <c r="A899">
        <v>3.588</v>
      </c>
      <c r="B899">
        <v>0.05163596571444992</v>
      </c>
      <c r="C899">
        <v>7164.575126617126</v>
      </c>
      <c r="D899">
        <v>0.42068094661365085</v>
      </c>
      <c r="E899">
        <v>73387.54305905451</v>
      </c>
    </row>
    <row r="900" spans="1:5" ht="12.75">
      <c r="A900">
        <v>3.592</v>
      </c>
      <c r="B900">
        <v>0.05052614074319673</v>
      </c>
      <c r="C900">
        <v>7351.546427665222</v>
      </c>
      <c r="D900">
        <v>0.41135356836033027</v>
      </c>
      <c r="E900">
        <v>70223.02232725536</v>
      </c>
    </row>
    <row r="901" spans="1:5" ht="12.75">
      <c r="A901">
        <v>3.596</v>
      </c>
      <c r="B901">
        <v>0.051542578117143065</v>
      </c>
      <c r="C901">
        <v>7737.430471034928</v>
      </c>
      <c r="D901">
        <v>0.730143908297116</v>
      </c>
      <c r="E901">
        <v>62455.80488970492</v>
      </c>
    </row>
    <row r="902" spans="1:5" ht="12.75">
      <c r="A902">
        <v>3.6</v>
      </c>
      <c r="B902">
        <v>0.05263397710894337</v>
      </c>
      <c r="C902">
        <v>7214.213551728613</v>
      </c>
      <c r="D902">
        <v>1.0116643712865203</v>
      </c>
      <c r="E902">
        <v>66213.18777976096</v>
      </c>
    </row>
    <row r="903" spans="1:5" ht="12.75">
      <c r="A903">
        <v>3.604</v>
      </c>
      <c r="B903">
        <v>0.05338971233955621</v>
      </c>
      <c r="C903">
        <v>6725.109591933892</v>
      </c>
      <c r="D903">
        <v>1.059464114286119</v>
      </c>
      <c r="E903">
        <v>62255.57174898815</v>
      </c>
    </row>
    <row r="904" spans="1:5" ht="12.75">
      <c r="A904">
        <v>3.608</v>
      </c>
      <c r="B904">
        <v>0.05359148283842264</v>
      </c>
      <c r="C904">
        <v>6915.937767842429</v>
      </c>
      <c r="D904">
        <v>0.6647934884628085</v>
      </c>
      <c r="E904">
        <v>61638.572775499255</v>
      </c>
    </row>
    <row r="905" spans="1:5" ht="12.75">
      <c r="A905">
        <v>3.612</v>
      </c>
      <c r="B905">
        <v>0.054927046078044196</v>
      </c>
      <c r="C905">
        <v>7179.15875000986</v>
      </c>
      <c r="D905">
        <v>0.6149229035153784</v>
      </c>
      <c r="E905">
        <v>60726.78718388818</v>
      </c>
    </row>
    <row r="906" spans="1:5" ht="12.75">
      <c r="A906">
        <v>3.616</v>
      </c>
      <c r="B906">
        <v>0.05360004853932314</v>
      </c>
      <c r="C906">
        <v>6513.9104239572525</v>
      </c>
      <c r="D906">
        <v>1.3559311879319382</v>
      </c>
      <c r="E906">
        <v>55498.70315473169</v>
      </c>
    </row>
    <row r="907" spans="1:5" ht="12.75">
      <c r="A907">
        <v>3.62</v>
      </c>
      <c r="B907">
        <v>0.05333667928360031</v>
      </c>
      <c r="C907">
        <v>5959.833371682369</v>
      </c>
      <c r="D907">
        <v>1.3456006584350357</v>
      </c>
      <c r="E907">
        <v>55627.24415651563</v>
      </c>
    </row>
    <row r="908" spans="1:5" ht="12.75">
      <c r="A908">
        <v>3.624</v>
      </c>
      <c r="B908">
        <v>0.05111279964008286</v>
      </c>
      <c r="C908">
        <v>6195.315253952812</v>
      </c>
      <c r="D908">
        <v>0.8792869523536537</v>
      </c>
      <c r="E908">
        <v>53741.86976547273</v>
      </c>
    </row>
    <row r="909" spans="1:5" ht="12.75">
      <c r="A909">
        <v>3.628</v>
      </c>
      <c r="B909">
        <v>0.0514640004629077</v>
      </c>
      <c r="C909">
        <v>5626.008055837007</v>
      </c>
      <c r="D909">
        <v>1.3695408876314252</v>
      </c>
      <c r="E909">
        <v>52710.760478064425</v>
      </c>
    </row>
    <row r="910" spans="1:5" ht="12.75">
      <c r="A910">
        <v>3.632</v>
      </c>
      <c r="B910">
        <v>0.05236653604749008</v>
      </c>
      <c r="C910">
        <v>6126.179632368274</v>
      </c>
      <c r="D910">
        <v>1.3879054547184027</v>
      </c>
      <c r="E910">
        <v>55483.07925266673</v>
      </c>
    </row>
    <row r="911" spans="1:5" ht="12.75">
      <c r="A911">
        <v>3.636</v>
      </c>
      <c r="B911">
        <v>0.05207327292995213</v>
      </c>
      <c r="C911">
        <v>6744.132824694387</v>
      </c>
      <c r="D911">
        <v>1.5253793569903924</v>
      </c>
      <c r="E911">
        <v>57648.72440077676</v>
      </c>
    </row>
    <row r="912" spans="1:5" ht="12.75">
      <c r="A912">
        <v>3.64</v>
      </c>
      <c r="B912">
        <v>0.05211782043282982</v>
      </c>
      <c r="C912">
        <v>7000.207306869791</v>
      </c>
      <c r="D912">
        <v>0.944215624822097</v>
      </c>
      <c r="E912">
        <v>61423.214078401485</v>
      </c>
    </row>
    <row r="913" spans="1:5" ht="12.75">
      <c r="A913">
        <v>3.644</v>
      </c>
      <c r="B913">
        <v>0.053783524920268506</v>
      </c>
      <c r="C913">
        <v>7428.075519413742</v>
      </c>
      <c r="D913">
        <v>0.9539089132501545</v>
      </c>
      <c r="E913">
        <v>60597.68401976747</v>
      </c>
    </row>
    <row r="914" spans="1:5" ht="12.75">
      <c r="A914">
        <v>3.648</v>
      </c>
      <c r="B914">
        <v>0.051328039167793695</v>
      </c>
      <c r="C914">
        <v>8005.95454126184</v>
      </c>
      <c r="D914">
        <v>1.1470196462886628</v>
      </c>
      <c r="E914">
        <v>65328.312460993715</v>
      </c>
    </row>
    <row r="915" spans="1:5" ht="12.75">
      <c r="A915">
        <v>3.652</v>
      </c>
      <c r="B915">
        <v>0.05181490955697097</v>
      </c>
      <c r="C915">
        <v>7759.45575945899</v>
      </c>
      <c r="D915">
        <v>0.6900530518037483</v>
      </c>
      <c r="E915">
        <v>60382.90852809683</v>
      </c>
    </row>
    <row r="916" spans="1:5" ht="12.75">
      <c r="A916">
        <v>3.656</v>
      </c>
      <c r="B916">
        <v>0.052156921024450034</v>
      </c>
      <c r="C916">
        <v>7458.755765532293</v>
      </c>
      <c r="D916">
        <v>0.6303805590091306</v>
      </c>
      <c r="E916">
        <v>69911.72081282931</v>
      </c>
    </row>
    <row r="917" spans="1:5" ht="12.75">
      <c r="A917">
        <v>3.66</v>
      </c>
      <c r="B917">
        <v>0.05195791442800704</v>
      </c>
      <c r="C917">
        <v>7301.547045111856</v>
      </c>
      <c r="D917">
        <v>0.42138453861259073</v>
      </c>
      <c r="E917">
        <v>68362.61914095814</v>
      </c>
    </row>
    <row r="918" spans="1:5" ht="12.75">
      <c r="A918">
        <v>3.664</v>
      </c>
      <c r="B918">
        <v>0.051750303996673686</v>
      </c>
      <c r="C918">
        <v>6727.259528351239</v>
      </c>
      <c r="D918">
        <v>1.1367943378417893</v>
      </c>
      <c r="E918">
        <v>63490.347283038085</v>
      </c>
    </row>
    <row r="919" spans="1:5" ht="12.75">
      <c r="A919">
        <v>3.668</v>
      </c>
      <c r="B919">
        <v>0.050788832155355595</v>
      </c>
      <c r="C919">
        <v>6639.716944369968</v>
      </c>
      <c r="D919">
        <v>0.5801317009761324</v>
      </c>
      <c r="E919">
        <v>62577.156918876375</v>
      </c>
    </row>
    <row r="920" spans="1:5" ht="12.75">
      <c r="A920">
        <v>3.672</v>
      </c>
      <c r="B920">
        <v>0.049785561473880836</v>
      </c>
      <c r="C920">
        <v>6159.0584489372295</v>
      </c>
      <c r="D920">
        <v>1.060016757113106</v>
      </c>
      <c r="E920">
        <v>60311.37964801458</v>
      </c>
    </row>
    <row r="921" spans="1:5" ht="12.75">
      <c r="A921">
        <v>3.676</v>
      </c>
      <c r="B921">
        <v>0.04924577018187062</v>
      </c>
      <c r="C921">
        <v>6582.865586822972</v>
      </c>
      <c r="D921">
        <v>1.0735824585717049</v>
      </c>
      <c r="E921">
        <v>56532.729952510555</v>
      </c>
    </row>
    <row r="922" spans="1:5" ht="12.75">
      <c r="A922">
        <v>3.68</v>
      </c>
      <c r="B922">
        <v>0.05128385022594591</v>
      </c>
      <c r="C922">
        <v>6134.446372084427</v>
      </c>
      <c r="D922">
        <v>1.0751174654998676</v>
      </c>
      <c r="E922">
        <v>49196.13486711263</v>
      </c>
    </row>
    <row r="923" spans="1:5" ht="12.75">
      <c r="A923">
        <v>3.684</v>
      </c>
      <c r="B923">
        <v>0.05292152742583745</v>
      </c>
      <c r="C923">
        <v>6166.518134170741</v>
      </c>
      <c r="D923">
        <v>0.5402941827737016</v>
      </c>
      <c r="E923">
        <v>46353.02235407268</v>
      </c>
    </row>
    <row r="924" spans="1:5" ht="12.75">
      <c r="A924">
        <v>3.688</v>
      </c>
      <c r="B924">
        <v>0.0501812957140595</v>
      </c>
      <c r="C924">
        <v>6490.4931567225685</v>
      </c>
      <c r="D924">
        <v>0.7540827190468776</v>
      </c>
      <c r="E924">
        <v>50382.16504222997</v>
      </c>
    </row>
    <row r="925" spans="1:5" ht="12.75">
      <c r="A925">
        <v>3.692</v>
      </c>
      <c r="B925">
        <v>0.05045173761866994</v>
      </c>
      <c r="C925">
        <v>6846.02988264504</v>
      </c>
      <c r="D925">
        <v>0.829987967657018</v>
      </c>
      <c r="E925">
        <v>52745.16824921993</v>
      </c>
    </row>
    <row r="926" spans="1:5" ht="12.75">
      <c r="A926">
        <v>3.696</v>
      </c>
      <c r="B926">
        <v>0.050598326383285576</v>
      </c>
      <c r="C926">
        <v>6893.766319108216</v>
      </c>
      <c r="D926">
        <v>0.4250512283597314</v>
      </c>
      <c r="E926">
        <v>58516.28189346201</v>
      </c>
    </row>
    <row r="927" spans="1:5" ht="12.75">
      <c r="A927">
        <v>3.7</v>
      </c>
      <c r="B927">
        <v>0.05071097298876764</v>
      </c>
      <c r="C927">
        <v>6914.846126751912</v>
      </c>
      <c r="D927">
        <v>0.2160232535592372</v>
      </c>
      <c r="E927">
        <v>56594.10821074505</v>
      </c>
    </row>
    <row r="928" spans="1:5" ht="12.75">
      <c r="A928">
        <v>3.704</v>
      </c>
      <c r="B928">
        <v>0.05270349312316297</v>
      </c>
      <c r="C928">
        <v>8130.481865874761</v>
      </c>
      <c r="D928">
        <v>2.2139617120943536</v>
      </c>
      <c r="E928">
        <v>64879.297674345056</v>
      </c>
    </row>
    <row r="929" spans="1:5" ht="12.75">
      <c r="A929">
        <v>3.708</v>
      </c>
      <c r="B929">
        <v>0.05294853657332535</v>
      </c>
      <c r="C929">
        <v>8097.731189944386</v>
      </c>
      <c r="D929">
        <v>1.0948629711312137</v>
      </c>
      <c r="E929">
        <v>64023.211777198296</v>
      </c>
    </row>
    <row r="930" spans="1:5" ht="12.75">
      <c r="A930">
        <v>3.712</v>
      </c>
      <c r="B930">
        <v>0.05377744670341448</v>
      </c>
      <c r="C930">
        <v>7851.8099283113625</v>
      </c>
      <c r="D930">
        <v>0.667588531015153</v>
      </c>
      <c r="E930">
        <v>64914.44749748688</v>
      </c>
    </row>
    <row r="931" spans="1:5" ht="12.75">
      <c r="A931">
        <v>3.716</v>
      </c>
      <c r="B931">
        <v>0.054324873867147946</v>
      </c>
      <c r="C931">
        <v>7575.656211925121</v>
      </c>
      <c r="D931">
        <v>0.5827514017372055</v>
      </c>
      <c r="E931">
        <v>69758.19778245156</v>
      </c>
    </row>
    <row r="932" spans="1:5" ht="12.75">
      <c r="A932">
        <v>3.72</v>
      </c>
      <c r="B932">
        <v>0.05493888532811821</v>
      </c>
      <c r="C932">
        <v>7055.747346475922</v>
      </c>
      <c r="D932">
        <v>1.007449776965473</v>
      </c>
      <c r="E932">
        <v>63382.8673051587</v>
      </c>
    </row>
    <row r="933" spans="1:5" ht="12.75">
      <c r="A933">
        <v>3.724</v>
      </c>
      <c r="B933">
        <v>0.05523459853718896</v>
      </c>
      <c r="C933">
        <v>7297.774943491187</v>
      </c>
      <c r="D933">
        <v>0.6952797217680122</v>
      </c>
      <c r="E933">
        <v>55662.583747995035</v>
      </c>
    </row>
    <row r="934" spans="1:5" ht="12.75">
      <c r="A934">
        <v>3.728</v>
      </c>
      <c r="B934">
        <v>0.05289252376728044</v>
      </c>
      <c r="C934">
        <v>7185.590767986124</v>
      </c>
      <c r="D934">
        <v>0.3986441733410577</v>
      </c>
      <c r="E934">
        <v>55599.31976842428</v>
      </c>
    </row>
    <row r="935" spans="1:5" ht="12.75">
      <c r="A935">
        <v>3.732</v>
      </c>
      <c r="B935">
        <v>0.05495389541920092</v>
      </c>
      <c r="C935">
        <v>7030.216347201103</v>
      </c>
      <c r="D935">
        <v>0.3575864465929888</v>
      </c>
      <c r="E935">
        <v>53274.30727117896</v>
      </c>
    </row>
    <row r="936" spans="1:5" ht="12.75">
      <c r="A936">
        <v>3.736</v>
      </c>
      <c r="B936">
        <v>0.05383349595065883</v>
      </c>
      <c r="C936">
        <v>7438.846394168297</v>
      </c>
      <c r="D936">
        <v>0.7929020333104096</v>
      </c>
      <c r="E936">
        <v>57688.43421771519</v>
      </c>
    </row>
    <row r="937" spans="1:5" ht="12.75">
      <c r="A937">
        <v>3.74</v>
      </c>
      <c r="B937">
        <v>0.053125785665744676</v>
      </c>
      <c r="C937">
        <v>7887.545857249021</v>
      </c>
      <c r="D937">
        <v>0.9039884355152965</v>
      </c>
      <c r="E937">
        <v>62361.29176812484</v>
      </c>
    </row>
    <row r="938" spans="1:5" ht="12.75">
      <c r="A938">
        <v>3.744</v>
      </c>
      <c r="B938">
        <v>0.053079967859049226</v>
      </c>
      <c r="C938">
        <v>7464.232922933315</v>
      </c>
      <c r="D938">
        <v>0.8594971802192883</v>
      </c>
      <c r="E938">
        <v>55811.67737048127</v>
      </c>
    </row>
    <row r="939" spans="1:5" ht="12.75">
      <c r="A939">
        <v>3.748</v>
      </c>
      <c r="B939">
        <v>0.05368415859411866</v>
      </c>
      <c r="C939">
        <v>7261.570639905916</v>
      </c>
      <c r="D939">
        <v>0.5561046717497204</v>
      </c>
      <c r="E939">
        <v>54734.77808077004</v>
      </c>
    </row>
    <row r="940" spans="1:5" ht="12.75">
      <c r="A940">
        <v>3.7520000000000002</v>
      </c>
      <c r="B940">
        <v>0.05272633710338235</v>
      </c>
      <c r="C940">
        <v>7089.405887807512</v>
      </c>
      <c r="D940">
        <v>0.42412465239082003</v>
      </c>
      <c r="E940">
        <v>54246.50003984354</v>
      </c>
    </row>
    <row r="941" spans="1:5" ht="12.75">
      <c r="A941">
        <v>3.7560000000000002</v>
      </c>
      <c r="B941">
        <v>0.05187870781075862</v>
      </c>
      <c r="C941">
        <v>7319.830954586496</v>
      </c>
      <c r="D941">
        <v>0.48721336413310334</v>
      </c>
      <c r="E941">
        <v>56024.69147817733</v>
      </c>
    </row>
    <row r="942" spans="1:5" ht="12.75">
      <c r="A942">
        <v>3.76</v>
      </c>
      <c r="B942">
        <v>0.050406543526126044</v>
      </c>
      <c r="C942">
        <v>6582.717668195019</v>
      </c>
      <c r="D942">
        <v>1.4666149382075138</v>
      </c>
      <c r="E942">
        <v>56405.241896048086</v>
      </c>
    </row>
    <row r="943" spans="1:5" ht="12.75">
      <c r="A943">
        <v>3.7640000000000002</v>
      </c>
      <c r="B943">
        <v>0.04979049774127925</v>
      </c>
      <c r="C943">
        <v>6428.637428072615</v>
      </c>
      <c r="D943">
        <v>0.7717140662741361</v>
      </c>
      <c r="E943">
        <v>55346.04075454371</v>
      </c>
    </row>
    <row r="944" spans="1:5" ht="12.75">
      <c r="A944">
        <v>3.7680000000000002</v>
      </c>
      <c r="B944">
        <v>0.05074531129546211</v>
      </c>
      <c r="C944">
        <v>6176.856457092389</v>
      </c>
      <c r="D944">
        <v>0.6550572306067379</v>
      </c>
      <c r="E944">
        <v>51887.26885836805</v>
      </c>
    </row>
    <row r="945" spans="1:5" ht="12.75">
      <c r="A945">
        <v>3.7720000000000002</v>
      </c>
      <c r="B945">
        <v>0.0505082398156588</v>
      </c>
      <c r="C945">
        <v>6894.1315337544</v>
      </c>
      <c r="D945">
        <v>1.544497522396525</v>
      </c>
      <c r="E945">
        <v>53201.169866563956</v>
      </c>
    </row>
    <row r="946" spans="1:5" ht="12.75">
      <c r="A946">
        <v>3.7760000000000002</v>
      </c>
      <c r="B946">
        <v>0.050597781549931026</v>
      </c>
      <c r="C946">
        <v>7177.630928420096</v>
      </c>
      <c r="D946">
        <v>0.9781728595749765</v>
      </c>
      <c r="E946">
        <v>54477.87939330987</v>
      </c>
    </row>
    <row r="947" spans="1:5" ht="12.75">
      <c r="A947">
        <v>3.78</v>
      </c>
      <c r="B947">
        <v>0.052541254507487124</v>
      </c>
      <c r="C947">
        <v>7448.929008246204</v>
      </c>
      <c r="D947">
        <v>0.7173821620222176</v>
      </c>
      <c r="E947">
        <v>53455.15231160528</v>
      </c>
    </row>
    <row r="948" spans="1:5" ht="12.75">
      <c r="A948">
        <v>3.7840000000000003</v>
      </c>
      <c r="B948">
        <v>0.05279372379231939</v>
      </c>
      <c r="C948">
        <v>7809.760080856586</v>
      </c>
      <c r="D948">
        <v>0.7471978829975807</v>
      </c>
      <c r="E948">
        <v>53215.32876064097</v>
      </c>
    </row>
    <row r="949" spans="1:5" ht="12.75">
      <c r="A949">
        <v>3.7880000000000003</v>
      </c>
      <c r="B949">
        <v>0.053267179889063626</v>
      </c>
      <c r="C949">
        <v>7924.0840043858</v>
      </c>
      <c r="D949">
        <v>0.4255260867258786</v>
      </c>
      <c r="E949">
        <v>63541.22334468512</v>
      </c>
    </row>
    <row r="950" spans="1:5" ht="12.75">
      <c r="A950">
        <v>3.7920000000000003</v>
      </c>
      <c r="B950">
        <v>0.05244442406828688</v>
      </c>
      <c r="C950">
        <v>7300.095398995375</v>
      </c>
      <c r="D950">
        <v>1.138467469771428</v>
      </c>
      <c r="E950">
        <v>71606.00481297295</v>
      </c>
    </row>
    <row r="951" spans="1:5" ht="12.75">
      <c r="A951">
        <v>3.7960000000000003</v>
      </c>
      <c r="B951">
        <v>0.05338435344608603</v>
      </c>
      <c r="C951">
        <v>6934.591569586731</v>
      </c>
      <c r="D951">
        <v>0.8740971737892164</v>
      </c>
      <c r="E951">
        <v>72539.09227414546</v>
      </c>
    </row>
    <row r="952" spans="1:5" ht="12.75">
      <c r="A952">
        <v>3.8</v>
      </c>
      <c r="B952">
        <v>0.053971291398572076</v>
      </c>
      <c r="C952">
        <v>6699.610858437861</v>
      </c>
      <c r="D952">
        <v>0.6260369539223117</v>
      </c>
      <c r="E952">
        <v>73745.12395302535</v>
      </c>
    </row>
    <row r="953" spans="1:5" ht="12.75">
      <c r="A953">
        <v>3.8040000000000003</v>
      </c>
      <c r="B953">
        <v>0.05253221766500304</v>
      </c>
      <c r="C953">
        <v>6595.50057291835</v>
      </c>
      <c r="D953">
        <v>0.3723199641938127</v>
      </c>
      <c r="E953">
        <v>75842.28768213055</v>
      </c>
    </row>
    <row r="954" spans="1:5" ht="12.75">
      <c r="A954">
        <v>3.8080000000000003</v>
      </c>
      <c r="B954">
        <v>0.05233495648788325</v>
      </c>
      <c r="C954">
        <v>6342.923933232825</v>
      </c>
      <c r="D954">
        <v>0.5640793246937605</v>
      </c>
      <c r="E954">
        <v>62808.19852286946</v>
      </c>
    </row>
    <row r="955" spans="1:5" ht="12.75">
      <c r="A955">
        <v>3.8120000000000003</v>
      </c>
      <c r="B955">
        <v>0.05290649255287848</v>
      </c>
      <c r="C955">
        <v>6614.365405380124</v>
      </c>
      <c r="D955">
        <v>0.642412319806189</v>
      </c>
      <c r="E955">
        <v>63697.60069285816</v>
      </c>
    </row>
    <row r="956" spans="1:5" ht="12.75">
      <c r="A956">
        <v>3.8160000000000003</v>
      </c>
      <c r="B956">
        <v>0.0542750443363023</v>
      </c>
      <c r="C956">
        <v>7410.730263959718</v>
      </c>
      <c r="D956">
        <v>1.5937291529971414</v>
      </c>
      <c r="E956">
        <v>64028.87899486356</v>
      </c>
    </row>
    <row r="957" spans="1:5" ht="12.75">
      <c r="A957">
        <v>3.82</v>
      </c>
      <c r="B957">
        <v>0.05195583697072626</v>
      </c>
      <c r="C957">
        <v>7394.581796694745</v>
      </c>
      <c r="D957">
        <v>0.7873485839374803</v>
      </c>
      <c r="E957">
        <v>61716.68585815868</v>
      </c>
    </row>
    <row r="958" spans="1:5" ht="12.75">
      <c r="A958">
        <v>3.8240000000000003</v>
      </c>
      <c r="B958">
        <v>0.050676778630741076</v>
      </c>
      <c r="C958">
        <v>7315.323086707769</v>
      </c>
      <c r="D958">
        <v>0.41143927339916975</v>
      </c>
      <c r="E958">
        <v>58878.21034658315</v>
      </c>
    </row>
    <row r="959" spans="1:5" ht="12.75">
      <c r="A959">
        <v>3.8280000000000003</v>
      </c>
      <c r="B959">
        <v>0.05119548439709704</v>
      </c>
      <c r="C959">
        <v>7711.312435412405</v>
      </c>
      <c r="D959">
        <v>0.7506354422622559</v>
      </c>
      <c r="E959">
        <v>69869.80709571202</v>
      </c>
    </row>
    <row r="960" spans="1:5" ht="12.75">
      <c r="A960">
        <v>3.8320000000000003</v>
      </c>
      <c r="B960">
        <v>0.04997588366456337</v>
      </c>
      <c r="C960">
        <v>7101.910950000002</v>
      </c>
      <c r="D960">
        <v>1.1725191439447056</v>
      </c>
      <c r="E960">
        <v>67464.87429652081</v>
      </c>
    </row>
    <row r="961" spans="1:5" ht="12.75">
      <c r="A961">
        <v>3.8360000000000003</v>
      </c>
      <c r="B961">
        <v>0.051354044205139955</v>
      </c>
      <c r="C961">
        <v>7649.097871104327</v>
      </c>
      <c r="D961">
        <v>1.1980953263478387</v>
      </c>
      <c r="E961">
        <v>65285.57766376851</v>
      </c>
    </row>
    <row r="962" spans="1:5" ht="12.75">
      <c r="A962">
        <v>3.84</v>
      </c>
      <c r="B962">
        <v>0.04933486588985659</v>
      </c>
      <c r="C962">
        <v>7273.213601041631</v>
      </c>
      <c r="D962">
        <v>0.8803365294654005</v>
      </c>
      <c r="E962">
        <v>65647.25860812915</v>
      </c>
    </row>
    <row r="963" spans="1:5" ht="12.75">
      <c r="A963">
        <v>3.844</v>
      </c>
      <c r="B963">
        <v>0.048925885270368626</v>
      </c>
      <c r="C963">
        <v>7967.816412279989</v>
      </c>
      <c r="D963">
        <v>1.337535912430498</v>
      </c>
      <c r="E963">
        <v>62480.985346347676</v>
      </c>
    </row>
    <row r="964" spans="1:5" ht="12.75">
      <c r="A964">
        <v>3.848</v>
      </c>
      <c r="B964">
        <v>0.048784069172016685</v>
      </c>
      <c r="C964">
        <v>8262.61314920708</v>
      </c>
      <c r="D964">
        <v>0.8546123737696765</v>
      </c>
      <c r="E964">
        <v>62116.703487084356</v>
      </c>
    </row>
    <row r="965" spans="1:5" ht="12.75">
      <c r="A965">
        <v>3.852</v>
      </c>
      <c r="B965">
        <v>0.04545792741428907</v>
      </c>
      <c r="C965">
        <v>8710.085854297537</v>
      </c>
      <c r="D965">
        <v>0.8504327783348532</v>
      </c>
      <c r="E965">
        <v>62438.62048294087</v>
      </c>
    </row>
    <row r="966" spans="1:5" ht="12.75">
      <c r="A966">
        <v>3.856</v>
      </c>
      <c r="B966">
        <v>0.046374305730100186</v>
      </c>
      <c r="C966">
        <v>8246.37988548857</v>
      </c>
      <c r="D966">
        <v>0.8426154987122385</v>
      </c>
      <c r="E966">
        <v>66523.02292945934</v>
      </c>
    </row>
    <row r="967" spans="1:5" ht="12.75">
      <c r="A967">
        <v>3.86</v>
      </c>
      <c r="B967">
        <v>0.04670463480749387</v>
      </c>
      <c r="C967">
        <v>7931.541470391549</v>
      </c>
      <c r="D967">
        <v>0.6623772122309641</v>
      </c>
      <c r="E967">
        <v>67028.76531903744</v>
      </c>
    </row>
    <row r="968" spans="1:5" ht="12.75">
      <c r="A968">
        <v>3.864</v>
      </c>
      <c r="B968">
        <v>0.04769515455062629</v>
      </c>
      <c r="C968">
        <v>7327.77460359476</v>
      </c>
      <c r="D968">
        <v>1.1214478947116011</v>
      </c>
      <c r="E968">
        <v>75181.66260108266</v>
      </c>
    </row>
    <row r="969" spans="1:5" ht="12.75">
      <c r="A969">
        <v>3.868</v>
      </c>
      <c r="B969">
        <v>0.0469239039684346</v>
      </c>
      <c r="C969">
        <v>7168.643577582676</v>
      </c>
      <c r="D969">
        <v>0.6153092070704841</v>
      </c>
      <c r="E969">
        <v>79183.07834473149</v>
      </c>
    </row>
    <row r="970" spans="1:5" ht="12.75">
      <c r="A970">
        <v>3.872</v>
      </c>
      <c r="B970">
        <v>0.0468158866678411</v>
      </c>
      <c r="C970">
        <v>7032.269205123953</v>
      </c>
      <c r="D970">
        <v>0.3971511781672522</v>
      </c>
      <c r="E970">
        <v>94466.55426694469</v>
      </c>
    </row>
    <row r="971" spans="1:5" ht="12.75">
      <c r="A971">
        <v>3.876</v>
      </c>
      <c r="B971">
        <v>0.0477724869041455</v>
      </c>
      <c r="C971">
        <v>6356.905328988612</v>
      </c>
      <c r="D971">
        <v>1.3920272902209692</v>
      </c>
      <c r="E971">
        <v>94578.00830080683</v>
      </c>
    </row>
    <row r="972" spans="1:5" ht="12.75">
      <c r="A972">
        <v>3.88</v>
      </c>
      <c r="B972">
        <v>0.045387918934981446</v>
      </c>
      <c r="C972">
        <v>5938.135354018142</v>
      </c>
      <c r="D972">
        <v>1.1169826215038612</v>
      </c>
      <c r="E972">
        <v>85338.79357236368</v>
      </c>
    </row>
    <row r="973" spans="1:5" ht="12.75">
      <c r="A973">
        <v>3.884</v>
      </c>
      <c r="B973">
        <v>0.044875007220237774</v>
      </c>
      <c r="C973">
        <v>5350.618960808795</v>
      </c>
      <c r="D973">
        <v>1.4971879089902482</v>
      </c>
      <c r="E973">
        <v>92076.52871669007</v>
      </c>
    </row>
    <row r="974" spans="1:5" ht="12.75">
      <c r="A974">
        <v>3.888</v>
      </c>
      <c r="B974">
        <v>0.04426741296016452</v>
      </c>
      <c r="C974">
        <v>5568.188018505516</v>
      </c>
      <c r="D974">
        <v>0.9540038757634899</v>
      </c>
      <c r="E974">
        <v>100531.40063074128</v>
      </c>
    </row>
    <row r="975" spans="1:5" ht="12.75">
      <c r="A975">
        <v>3.892</v>
      </c>
      <c r="B975">
        <v>0.044184175505519854</v>
      </c>
      <c r="C975">
        <v>5041.808326381286</v>
      </c>
      <c r="D975">
        <v>1.4152067456312034</v>
      </c>
      <c r="E975">
        <v>99158.45169901567</v>
      </c>
    </row>
    <row r="976" spans="1:5" ht="12.75">
      <c r="A976">
        <v>3.896</v>
      </c>
      <c r="B976">
        <v>0.04353788217796826</v>
      </c>
      <c r="C976">
        <v>4387.500938758803</v>
      </c>
      <c r="D976">
        <v>1.9746382552480126</v>
      </c>
      <c r="E976">
        <v>100502.76807403335</v>
      </c>
    </row>
    <row r="977" spans="1:5" ht="12.75">
      <c r="A977">
        <v>3.9</v>
      </c>
      <c r="B977">
        <v>0.04286631183044922</v>
      </c>
      <c r="C977">
        <v>4015.066503567268</v>
      </c>
      <c r="D977">
        <v>1.4752804273339672</v>
      </c>
      <c r="E977">
        <v>105687.87114520125</v>
      </c>
    </row>
    <row r="978" spans="1:5" ht="12.75">
      <c r="A978">
        <v>3.904</v>
      </c>
      <c r="B978">
        <v>0.04548433583776406</v>
      </c>
      <c r="C978">
        <v>4172.021500557394</v>
      </c>
      <c r="D978">
        <v>0.9314782447416963</v>
      </c>
      <c r="E978">
        <v>119540.28215578874</v>
      </c>
    </row>
    <row r="979" spans="1:5" ht="12.75">
      <c r="A979">
        <v>3.908</v>
      </c>
      <c r="B979">
        <v>0.04692230084587029</v>
      </c>
      <c r="C979">
        <v>3916.395894594739</v>
      </c>
      <c r="D979">
        <v>0.9602731542737314</v>
      </c>
      <c r="E979">
        <v>113600.57212773888</v>
      </c>
    </row>
    <row r="980" spans="1:5" ht="12.75">
      <c r="A980">
        <v>3.912</v>
      </c>
      <c r="B980">
        <v>0.046822769702746486</v>
      </c>
      <c r="C980">
        <v>3933.7443317494954</v>
      </c>
      <c r="D980">
        <v>0.48163299245716046</v>
      </c>
      <c r="E980">
        <v>114394.62531628669</v>
      </c>
    </row>
    <row r="981" spans="1:5" ht="12.75">
      <c r="A981">
        <v>3.916</v>
      </c>
      <c r="B981">
        <v>0.04510169204581307</v>
      </c>
      <c r="C981">
        <v>3645.3442051990523</v>
      </c>
      <c r="D981">
        <v>1.0637330079278635</v>
      </c>
      <c r="E981">
        <v>105904.73389891422</v>
      </c>
    </row>
    <row r="982" spans="1:5" ht="12.75">
      <c r="A982">
        <v>3.92</v>
      </c>
      <c r="B982">
        <v>0.04415488420748669</v>
      </c>
      <c r="C982">
        <v>3791.042031599509</v>
      </c>
      <c r="D982">
        <v>0.7707723319565137</v>
      </c>
      <c r="E982">
        <v>108341.94669637542</v>
      </c>
    </row>
    <row r="983" spans="1:5" ht="12.75">
      <c r="A983">
        <v>3.924</v>
      </c>
      <c r="B983">
        <v>0.04375234160325503</v>
      </c>
      <c r="C983">
        <v>4008.6313737057235</v>
      </c>
      <c r="D983">
        <v>0.8649194486724949</v>
      </c>
      <c r="E983">
        <v>109102.86498125567</v>
      </c>
    </row>
    <row r="984" spans="1:5" ht="12.75">
      <c r="A984">
        <v>3.928</v>
      </c>
      <c r="B984">
        <v>0.04439359920746923</v>
      </c>
      <c r="C984">
        <v>4192.553225364009</v>
      </c>
      <c r="D984">
        <v>0.7621470677393919</v>
      </c>
      <c r="E984">
        <v>115111.13874523164</v>
      </c>
    </row>
    <row r="985" spans="1:5" ht="12.75">
      <c r="A985">
        <v>3.932</v>
      </c>
      <c r="B985">
        <v>0.04275845912617373</v>
      </c>
      <c r="C985">
        <v>4205.4905090175325</v>
      </c>
      <c r="D985">
        <v>0.3810136790010417</v>
      </c>
      <c r="E985">
        <v>121689.67792247163</v>
      </c>
    </row>
    <row r="986" spans="1:5" ht="12.75">
      <c r="A986">
        <v>3.936</v>
      </c>
      <c r="B986">
        <v>0.04182330967486054</v>
      </c>
      <c r="C986">
        <v>4255.475568825484</v>
      </c>
      <c r="D986">
        <v>0.25043303737611333</v>
      </c>
      <c r="E986">
        <v>119276.58808438818</v>
      </c>
    </row>
    <row r="987" spans="1:5" ht="12.75">
      <c r="A987">
        <v>3.94</v>
      </c>
      <c r="B987">
        <v>0.04341948621162389</v>
      </c>
      <c r="C987">
        <v>4283.759019777715</v>
      </c>
      <c r="D987">
        <v>0.15532565257628494</v>
      </c>
      <c r="E987">
        <v>109744.50217548368</v>
      </c>
    </row>
    <row r="988" spans="1:5" ht="12.75">
      <c r="A988">
        <v>3.944</v>
      </c>
      <c r="B988">
        <v>0.045059057648613766</v>
      </c>
      <c r="C988">
        <v>4253.1319225880925</v>
      </c>
      <c r="D988">
        <v>0.12897727485142335</v>
      </c>
      <c r="E988">
        <v>102263.15363856805</v>
      </c>
    </row>
    <row r="989" spans="1:5" ht="12.75">
      <c r="A989">
        <v>3.948</v>
      </c>
      <c r="B989">
        <v>0.04520443670178884</v>
      </c>
      <c r="C989">
        <v>3901.262125138338</v>
      </c>
      <c r="D989">
        <v>1.1839954350787143</v>
      </c>
      <c r="E989">
        <v>95034.75305107278</v>
      </c>
    </row>
    <row r="990" spans="1:5" ht="12.75">
      <c r="A990">
        <v>3.952</v>
      </c>
      <c r="B990">
        <v>0.04423808625464883</v>
      </c>
      <c r="C990">
        <v>3468.1852170594325</v>
      </c>
      <c r="D990">
        <v>1.6770808924115148</v>
      </c>
      <c r="E990">
        <v>99610.01047596202</v>
      </c>
    </row>
    <row r="991" spans="1:5" ht="12.75">
      <c r="A991">
        <v>3.956</v>
      </c>
      <c r="B991">
        <v>0.04472778928758394</v>
      </c>
      <c r="C991">
        <v>3421.206322100757</v>
      </c>
      <c r="D991">
        <v>0.8351065779884186</v>
      </c>
      <c r="E991">
        <v>93315.26395563722</v>
      </c>
    </row>
    <row r="992" spans="1:5" ht="12.75">
      <c r="A992">
        <v>3.96</v>
      </c>
      <c r="B992">
        <v>0.0440644785681141</v>
      </c>
      <c r="C992">
        <v>3445.386687505662</v>
      </c>
      <c r="D992">
        <v>0.42797423483955926</v>
      </c>
      <c r="E992">
        <v>92998.88528775363</v>
      </c>
    </row>
    <row r="993" spans="1:5" ht="12.75">
      <c r="A993">
        <v>3.964</v>
      </c>
      <c r="B993">
        <v>0.0425402223940581</v>
      </c>
      <c r="C993">
        <v>3377.6411207224182</v>
      </c>
      <c r="D993">
        <v>0.34281945571525274</v>
      </c>
      <c r="E993">
        <v>97751.7265346331</v>
      </c>
    </row>
    <row r="994" spans="1:5" ht="12.75">
      <c r="A994">
        <v>3.968</v>
      </c>
      <c r="B994">
        <v>0.04471114243751763</v>
      </c>
      <c r="C994">
        <v>3304.2242591693544</v>
      </c>
      <c r="D994">
        <v>0.3450860723868206</v>
      </c>
      <c r="E994">
        <v>107783.5539492729</v>
      </c>
    </row>
    <row r="995" spans="1:5" ht="12.75">
      <c r="A995">
        <v>3.972</v>
      </c>
      <c r="B995">
        <v>0.0443056459820748</v>
      </c>
      <c r="C995">
        <v>3428.5505702243377</v>
      </c>
      <c r="D995">
        <v>0.5341385847795354</v>
      </c>
      <c r="E995">
        <v>106813.56164132433</v>
      </c>
    </row>
    <row r="996" spans="1:5" ht="12.75">
      <c r="A996">
        <v>3.976</v>
      </c>
      <c r="B996">
        <v>0.045196437923812914</v>
      </c>
      <c r="C996">
        <v>3554.421409686791</v>
      </c>
      <c r="D996">
        <v>0.5640559139554314</v>
      </c>
      <c r="E996">
        <v>106265.91560479945</v>
      </c>
    </row>
    <row r="997" spans="1:5" ht="12.75">
      <c r="A997">
        <v>3.98</v>
      </c>
      <c r="B997">
        <v>0.04449320705649061</v>
      </c>
      <c r="C997">
        <v>3444.894132002684</v>
      </c>
      <c r="D997">
        <v>0.5057238321493366</v>
      </c>
      <c r="E997">
        <v>105833.9048593129</v>
      </c>
    </row>
    <row r="998" spans="1:5" ht="12.75">
      <c r="A998">
        <v>3.984</v>
      </c>
      <c r="B998">
        <v>0.04368712508913345</v>
      </c>
      <c r="C998">
        <v>3601.6500455599735</v>
      </c>
      <c r="D998">
        <v>0.6620463798835795</v>
      </c>
      <c r="E998">
        <v>99153.66739635124</v>
      </c>
    </row>
    <row r="999" spans="1:5" ht="12.75">
      <c r="A999">
        <v>3.988</v>
      </c>
      <c r="B999">
        <v>0.04570484247007263</v>
      </c>
      <c r="C999">
        <v>3341.705259290083</v>
      </c>
      <c r="D999">
        <v>1.0657171153491467</v>
      </c>
      <c r="E999">
        <v>94318.06835378203</v>
      </c>
    </row>
    <row r="1000" spans="1:5" ht="12.75">
      <c r="A1000">
        <v>3.992</v>
      </c>
      <c r="B1000">
        <v>0.04592856615605758</v>
      </c>
      <c r="C1000">
        <v>3526.315840545316</v>
      </c>
      <c r="D1000">
        <v>0.9271418065469945</v>
      </c>
      <c r="E1000">
        <v>88948.16800621885</v>
      </c>
    </row>
    <row r="1001" spans="1:5" ht="12.75">
      <c r="A1001">
        <v>3.996</v>
      </c>
      <c r="B1001">
        <v>0.04235696011040557</v>
      </c>
      <c r="C1001">
        <v>3595.2330390757174</v>
      </c>
      <c r="D1001">
        <v>0.5398663701351043</v>
      </c>
      <c r="E1001">
        <v>89249.0092361167</v>
      </c>
    </row>
    <row r="1002" spans="1:5" ht="12.75">
      <c r="A1002">
        <v>4</v>
      </c>
      <c r="B1002">
        <v>0.04188203943574067</v>
      </c>
      <c r="C1002">
        <v>3861.7145440901218</v>
      </c>
      <c r="D1002">
        <v>1.0184828799127286</v>
      </c>
      <c r="E1002">
        <v>92820.87815239301</v>
      </c>
    </row>
    <row r="1003" spans="1:5" ht="12.75">
      <c r="A1003">
        <v>4.0040000000000004</v>
      </c>
      <c r="B1003">
        <v>0.04419472702569736</v>
      </c>
      <c r="C1003">
        <v>3846.8329043034632</v>
      </c>
      <c r="D1003">
        <v>0.5037957324872738</v>
      </c>
      <c r="E1003">
        <v>93651.00041358928</v>
      </c>
    </row>
    <row r="1004" spans="1:5" ht="12.75">
      <c r="A1004">
        <v>4.008</v>
      </c>
      <c r="B1004">
        <v>0.044738167106537115</v>
      </c>
      <c r="C1004">
        <v>3781.891819568528</v>
      </c>
      <c r="D1004">
        <v>0.3384958997416878</v>
      </c>
      <c r="E1004">
        <v>87728.40247862852</v>
      </c>
    </row>
    <row r="1005" spans="1:5" ht="12.75">
      <c r="A1005">
        <v>4.0120000000000005</v>
      </c>
      <c r="B1005">
        <v>0.04306241954641391</v>
      </c>
      <c r="C1005">
        <v>3718.1654592403947</v>
      </c>
      <c r="D1005">
        <v>0.28674470773019</v>
      </c>
      <c r="E1005">
        <v>93862.50573830523</v>
      </c>
    </row>
    <row r="1006" spans="1:5" ht="12.75">
      <c r="A1006">
        <v>4.016</v>
      </c>
      <c r="B1006">
        <v>0.04318180937658923</v>
      </c>
      <c r="C1006">
        <v>3597.5005020922963</v>
      </c>
      <c r="D1006">
        <v>0.47339212009153575</v>
      </c>
      <c r="E1006">
        <v>88974.12755033777</v>
      </c>
    </row>
    <row r="1007" spans="1:5" ht="12.75">
      <c r="A1007">
        <v>4.02</v>
      </c>
      <c r="B1007">
        <v>0.04182632627420256</v>
      </c>
      <c r="C1007">
        <v>3440.2324335732796</v>
      </c>
      <c r="D1007">
        <v>0.650898437574919</v>
      </c>
      <c r="E1007">
        <v>101110.25889594704</v>
      </c>
    </row>
    <row r="1008" spans="1:5" ht="12.75">
      <c r="A1008">
        <v>4.024</v>
      </c>
      <c r="B1008">
        <v>0.04129034994738262</v>
      </c>
      <c r="C1008">
        <v>3285.868018909356</v>
      </c>
      <c r="D1008">
        <v>0.6969273587213202</v>
      </c>
      <c r="E1008">
        <v>103856.25542678981</v>
      </c>
    </row>
    <row r="1009" spans="1:5" ht="12.75">
      <c r="A1009">
        <v>4.0280000000000005</v>
      </c>
      <c r="B1009">
        <v>0.041970703865338084</v>
      </c>
      <c r="C1009">
        <v>3284.6858246963243</v>
      </c>
      <c r="D1009">
        <v>0.34491768552278235</v>
      </c>
      <c r="E1009">
        <v>98929.07890660429</v>
      </c>
    </row>
    <row r="1010" spans="1:5" ht="12.75">
      <c r="A1010">
        <v>4.032</v>
      </c>
      <c r="B1010">
        <v>0.042455207871961886</v>
      </c>
      <c r="C1010">
        <v>3030.8914639977684</v>
      </c>
      <c r="D1010">
        <v>1.1112809853429542</v>
      </c>
      <c r="E1010">
        <v>101380.13095812572</v>
      </c>
    </row>
    <row r="1011" spans="1:5" ht="12.75">
      <c r="A1011">
        <v>4.0360000000000005</v>
      </c>
      <c r="B1011">
        <v>0.043197287347184136</v>
      </c>
      <c r="C1011">
        <v>3254.659070811228</v>
      </c>
      <c r="D1011">
        <v>1.1447704730634631</v>
      </c>
      <c r="E1011">
        <v>97100.02866220233</v>
      </c>
    </row>
    <row r="1012" spans="1:5" ht="12.75">
      <c r="A1012">
        <v>4.04</v>
      </c>
      <c r="B1012">
        <v>0.04326608699325143</v>
      </c>
      <c r="C1012">
        <v>3427.930863115471</v>
      </c>
      <c r="D1012">
        <v>0.9329281926231793</v>
      </c>
      <c r="E1012">
        <v>92823.30645482043</v>
      </c>
    </row>
    <row r="1013" spans="1:5" ht="12.75">
      <c r="A1013">
        <v>4.0440000000000005</v>
      </c>
      <c r="B1013">
        <v>0.04009561039951547</v>
      </c>
      <c r="C1013">
        <v>3228.366302757615</v>
      </c>
      <c r="D1013">
        <v>0.921535065710428</v>
      </c>
      <c r="E1013">
        <v>94451.9156670506</v>
      </c>
    </row>
    <row r="1014" spans="1:5" ht="12.75">
      <c r="A1014">
        <v>4.048</v>
      </c>
      <c r="B1014">
        <v>0.040200180528296936</v>
      </c>
      <c r="C1014">
        <v>3108.9181553739722</v>
      </c>
      <c r="D1014">
        <v>0.6719445950080404</v>
      </c>
      <c r="E1014">
        <v>93111.39839980922</v>
      </c>
    </row>
    <row r="1015" spans="1:5" ht="12.75">
      <c r="A1015">
        <v>4.0520000000000005</v>
      </c>
      <c r="B1015">
        <v>0.0395451111730708</v>
      </c>
      <c r="C1015">
        <v>3092.4880235554524</v>
      </c>
      <c r="D1015">
        <v>0.33835737840053937</v>
      </c>
      <c r="E1015">
        <v>92440.9060733757</v>
      </c>
    </row>
    <row r="1016" spans="1:5" ht="12.75">
      <c r="A1016">
        <v>4.056</v>
      </c>
      <c r="B1016">
        <v>0.03970805334215588</v>
      </c>
      <c r="C1016">
        <v>3240.746936098523</v>
      </c>
      <c r="D1016">
        <v>0.6627715022594859</v>
      </c>
      <c r="E1016">
        <v>91096.7675641309</v>
      </c>
    </row>
    <row r="1017" spans="1:5" ht="12.75">
      <c r="A1017">
        <v>4.06</v>
      </c>
      <c r="B1017">
        <v>0.03950398358202986</v>
      </c>
      <c r="C1017">
        <v>3223.4240633488325</v>
      </c>
      <c r="D1017">
        <v>0.3341466847668112</v>
      </c>
      <c r="E1017">
        <v>103293.53423019963</v>
      </c>
    </row>
    <row r="1018" spans="1:5" ht="12.75">
      <c r="A1018">
        <v>4.064</v>
      </c>
      <c r="B1018">
        <v>0.03953321321902994</v>
      </c>
      <c r="C1018">
        <v>3122.3552754902876</v>
      </c>
      <c r="D1018">
        <v>0.4654528107982044</v>
      </c>
      <c r="E1018">
        <v>112704.58167164023</v>
      </c>
    </row>
    <row r="1019" spans="1:5" ht="12.75">
      <c r="A1019">
        <v>4.0680000000000005</v>
      </c>
      <c r="B1019">
        <v>0.0408522399030245</v>
      </c>
      <c r="C1019">
        <v>2942.5968579009023</v>
      </c>
      <c r="D1019">
        <v>0.839007787578122</v>
      </c>
      <c r="E1019">
        <v>109974.04407252418</v>
      </c>
    </row>
    <row r="1020" spans="1:5" ht="12.75">
      <c r="A1020">
        <v>4.072</v>
      </c>
      <c r="B1020">
        <v>0.040737384401208054</v>
      </c>
      <c r="C1020">
        <v>2943.9962522312862</v>
      </c>
      <c r="D1020">
        <v>0.4154041880496534</v>
      </c>
      <c r="E1020">
        <v>114481.77441744797</v>
      </c>
    </row>
    <row r="1021" spans="1:5" ht="12.75">
      <c r="A1021">
        <v>4.0760000000000005</v>
      </c>
      <c r="B1021">
        <v>0.04030255593601933</v>
      </c>
      <c r="C1021">
        <v>3078.5129303458766</v>
      </c>
      <c r="D1021">
        <v>0.6469329900290743</v>
      </c>
      <c r="E1021">
        <v>108573.16295171138</v>
      </c>
    </row>
    <row r="1022" spans="1:5" ht="12.75">
      <c r="A1022">
        <v>4.08</v>
      </c>
      <c r="B1022">
        <v>0.042081808087160874</v>
      </c>
      <c r="C1022">
        <v>3120.081655677693</v>
      </c>
      <c r="D1022">
        <v>0.373642701659882</v>
      </c>
      <c r="E1022">
        <v>116265.95954031814</v>
      </c>
    </row>
    <row r="1023" spans="1:5" ht="12.75">
      <c r="A1023">
        <v>4.0840000000000005</v>
      </c>
      <c r="B1023">
        <v>0.042996347365220455</v>
      </c>
      <c r="C1023">
        <v>3237.3097757765113</v>
      </c>
      <c r="D1023">
        <v>0.538713158502913</v>
      </c>
      <c r="E1023">
        <v>126875.8117574595</v>
      </c>
    </row>
    <row r="1024" spans="1:5" ht="12.75">
      <c r="A1024">
        <v>4.088</v>
      </c>
      <c r="B1024">
        <v>0.043121004837796253</v>
      </c>
      <c r="C1024">
        <v>3290.140318235186</v>
      </c>
      <c r="D1024">
        <v>0.3504298845845607</v>
      </c>
      <c r="E1024">
        <v>116183.41125613815</v>
      </c>
    </row>
    <row r="1025" spans="1:5" ht="12.75">
      <c r="A1025">
        <v>4.0920000000000005</v>
      </c>
      <c r="B1025">
        <v>0.04325924008743574</v>
      </c>
      <c r="C1025">
        <v>3156.19013375666</v>
      </c>
      <c r="D1025">
        <v>0.593361809625101</v>
      </c>
      <c r="E1025">
        <v>111806.96013456305</v>
      </c>
    </row>
    <row r="1026" spans="1:5" ht="12.75">
      <c r="A1026">
        <v>4.096</v>
      </c>
      <c r="B1026">
        <v>0.04393272265776614</v>
      </c>
      <c r="C1026">
        <v>3685.1279980184663</v>
      </c>
      <c r="D1026">
        <v>2.1445086026098226</v>
      </c>
      <c r="E1026">
        <v>113270.9990057763</v>
      </c>
    </row>
    <row r="1027" spans="1:5" ht="12.75">
      <c r="A1027">
        <v>4.1</v>
      </c>
      <c r="B1027">
        <v>0.04540552660875587</v>
      </c>
      <c r="C1027">
        <v>3985.399341536177</v>
      </c>
      <c r="D1027">
        <v>1.5949230575048885</v>
      </c>
      <c r="E1027">
        <v>107544.25897785673</v>
      </c>
    </row>
    <row r="1028" spans="1:5" ht="12.75">
      <c r="A1028">
        <v>4.104</v>
      </c>
      <c r="B1028">
        <v>0.04679853343724158</v>
      </c>
      <c r="C1028">
        <v>3857.4095064832845</v>
      </c>
      <c r="D1028">
        <v>0.8735955497358469</v>
      </c>
      <c r="E1028">
        <v>99501.87162500799</v>
      </c>
    </row>
    <row r="1029" spans="1:5" ht="12.75">
      <c r="A1029">
        <v>4.108</v>
      </c>
      <c r="B1029">
        <v>0.047321396394773944</v>
      </c>
      <c r="C1029">
        <v>3846.936095252396</v>
      </c>
      <c r="D1029">
        <v>0.4321708049210535</v>
      </c>
      <c r="E1029">
        <v>103881.41587776225</v>
      </c>
    </row>
    <row r="1030" spans="1:5" ht="12.75">
      <c r="A1030">
        <v>4.112</v>
      </c>
      <c r="B1030">
        <v>0.04803722556990182</v>
      </c>
      <c r="C1030">
        <v>3749.156312060743</v>
      </c>
      <c r="D1030">
        <v>0.4101720217999477</v>
      </c>
      <c r="E1030">
        <v>107433.43507112634</v>
      </c>
    </row>
    <row r="1031" spans="1:5" ht="12.75">
      <c r="A1031">
        <v>4.116</v>
      </c>
      <c r="B1031">
        <v>0.04716981150558054</v>
      </c>
      <c r="C1031">
        <v>3510.4210065867296</v>
      </c>
      <c r="D1031">
        <v>0.9199393478666723</v>
      </c>
      <c r="E1031">
        <v>105857.33009852852</v>
      </c>
    </row>
    <row r="1032" spans="1:5" ht="12.75">
      <c r="A1032">
        <v>4.12</v>
      </c>
      <c r="B1032">
        <v>0.048210877498147287</v>
      </c>
      <c r="C1032">
        <v>3305.352573682135</v>
      </c>
      <c r="D1032">
        <v>0.9218321593747413</v>
      </c>
      <c r="E1032">
        <v>96003.4284838217</v>
      </c>
    </row>
    <row r="1033" spans="1:5" ht="12.75">
      <c r="A1033">
        <v>4.124</v>
      </c>
      <c r="B1033">
        <v>0.04907090352869835</v>
      </c>
      <c r="C1033">
        <v>3506.4633959045495</v>
      </c>
      <c r="D1033">
        <v>0.9446532021652232</v>
      </c>
      <c r="E1033">
        <v>95686.98632028594</v>
      </c>
    </row>
    <row r="1034" spans="1:5" ht="12.75">
      <c r="A1034">
        <v>4.128</v>
      </c>
      <c r="B1034">
        <v>0.04863022819249283</v>
      </c>
      <c r="C1034">
        <v>3813.919010192304</v>
      </c>
      <c r="D1034">
        <v>1.2597967441153541</v>
      </c>
      <c r="E1034">
        <v>84463.88421436194</v>
      </c>
    </row>
    <row r="1035" spans="1:5" ht="12.75">
      <c r="A1035">
        <v>4.132</v>
      </c>
      <c r="B1035">
        <v>0.04868375148595237</v>
      </c>
      <c r="C1035">
        <v>4103.500741636871</v>
      </c>
      <c r="D1035">
        <v>1.2123447073005305</v>
      </c>
      <c r="E1035">
        <v>79725.5202339711</v>
      </c>
    </row>
    <row r="1036" spans="1:5" ht="12.75">
      <c r="A1036">
        <v>4.136</v>
      </c>
      <c r="B1036">
        <v>0.04843012223376929</v>
      </c>
      <c r="C1036">
        <v>3980.062238635879</v>
      </c>
      <c r="D1036">
        <v>0.7088948185615572</v>
      </c>
      <c r="E1036">
        <v>83543.11389420141</v>
      </c>
    </row>
    <row r="1037" spans="1:5" ht="12.75">
      <c r="A1037">
        <v>4.14</v>
      </c>
      <c r="B1037">
        <v>0.04928081414615668</v>
      </c>
      <c r="C1037">
        <v>4465.637120971195</v>
      </c>
      <c r="D1037">
        <v>1.6222935415193553</v>
      </c>
      <c r="E1037">
        <v>83776.32542020868</v>
      </c>
    </row>
    <row r="1038" spans="1:5" ht="12.75">
      <c r="A1038">
        <v>4.144</v>
      </c>
      <c r="B1038">
        <v>0.04744924387923866</v>
      </c>
      <c r="C1038">
        <v>4871.760991262411</v>
      </c>
      <c r="D1038">
        <v>1.4916891510515722</v>
      </c>
      <c r="E1038">
        <v>86092.23375642805</v>
      </c>
    </row>
    <row r="1039" spans="1:5" ht="12.75">
      <c r="A1039">
        <v>4.148</v>
      </c>
      <c r="B1039">
        <v>0.04754601628019003</v>
      </c>
      <c r="C1039">
        <v>4564.918630848945</v>
      </c>
      <c r="D1039">
        <v>1.1099628978103981</v>
      </c>
      <c r="E1039">
        <v>82226.86786294616</v>
      </c>
    </row>
    <row r="1040" spans="1:5" ht="12.75">
      <c r="A1040">
        <v>4.152</v>
      </c>
      <c r="B1040">
        <v>0.04598489958279521</v>
      </c>
      <c r="C1040">
        <v>4300.305980720736</v>
      </c>
      <c r="D1040">
        <v>0.9572367166680381</v>
      </c>
      <c r="E1040">
        <v>90039.92236251826</v>
      </c>
    </row>
    <row r="1041" spans="1:5" ht="12.75">
      <c r="A1041">
        <v>4.156</v>
      </c>
      <c r="B1041">
        <v>0.04852956483613251</v>
      </c>
      <c r="C1041">
        <v>4237.65888526535</v>
      </c>
      <c r="D1041">
        <v>0.5053611776450966</v>
      </c>
      <c r="E1041">
        <v>88063.37538790777</v>
      </c>
    </row>
    <row r="1042" spans="1:5" ht="12.75">
      <c r="A1042">
        <v>4.16</v>
      </c>
      <c r="B1042">
        <v>0.04953822710569549</v>
      </c>
      <c r="C1042">
        <v>3856.7401234441004</v>
      </c>
      <c r="D1042">
        <v>1.3069838985526863</v>
      </c>
      <c r="E1042">
        <v>87429.48740755017</v>
      </c>
    </row>
    <row r="1043" spans="1:5" ht="12.75">
      <c r="A1043">
        <v>4.164</v>
      </c>
      <c r="B1043">
        <v>0.05036325131726112</v>
      </c>
      <c r="C1043">
        <v>3567.4370366972903</v>
      </c>
      <c r="D1043">
        <v>1.2081865779386394</v>
      </c>
      <c r="E1043">
        <v>81888.7291540621</v>
      </c>
    </row>
    <row r="1044" spans="1:5" ht="12.75">
      <c r="A1044">
        <v>4.168</v>
      </c>
      <c r="B1044">
        <v>0.05321857218791245</v>
      </c>
      <c r="C1044">
        <v>3775.4834036233724</v>
      </c>
      <c r="D1044">
        <v>1.0071150090289958</v>
      </c>
      <c r="E1044">
        <v>83027.26935044718</v>
      </c>
    </row>
    <row r="1045" spans="1:5" ht="12.75">
      <c r="A1045">
        <v>4.172</v>
      </c>
      <c r="B1045">
        <v>0.053761968482786276</v>
      </c>
      <c r="C1045">
        <v>3359.1600812891506</v>
      </c>
      <c r="D1045">
        <v>1.6485040586803326</v>
      </c>
      <c r="E1045">
        <v>81630.01526873447</v>
      </c>
    </row>
    <row r="1046" spans="1:5" ht="12.75">
      <c r="A1046">
        <v>4.176</v>
      </c>
      <c r="B1046">
        <v>0.05363789370972588</v>
      </c>
      <c r="C1046">
        <v>3763.7194206499985</v>
      </c>
      <c r="D1046">
        <v>1.8173520228346012</v>
      </c>
      <c r="E1046">
        <v>82449.79242252886</v>
      </c>
    </row>
    <row r="1047" spans="1:5" ht="12.75">
      <c r="A1047">
        <v>4.18</v>
      </c>
      <c r="B1047">
        <v>0.054538782238778595</v>
      </c>
      <c r="C1047">
        <v>3702.1951631814113</v>
      </c>
      <c r="D1047">
        <v>0.9072571657151846</v>
      </c>
      <c r="E1047">
        <v>82041.66361879995</v>
      </c>
    </row>
    <row r="1048" spans="1:5" ht="12.75">
      <c r="A1048">
        <v>4.184</v>
      </c>
      <c r="B1048">
        <v>0.05443499157629923</v>
      </c>
      <c r="C1048">
        <v>3732.619003693789</v>
      </c>
      <c r="D1048">
        <v>0.46716868255652483</v>
      </c>
      <c r="E1048">
        <v>91211.02722017851</v>
      </c>
    </row>
    <row r="1049" spans="1:5" ht="12.75">
      <c r="A1049">
        <v>4.188</v>
      </c>
      <c r="B1049">
        <v>0.054095261216173494</v>
      </c>
      <c r="C1049">
        <v>3726.5325638025074</v>
      </c>
      <c r="D1049">
        <v>0.23292091481036756</v>
      </c>
      <c r="E1049">
        <v>92350.84458185776</v>
      </c>
    </row>
    <row r="1050" spans="1:5" ht="12.75">
      <c r="A1050">
        <v>4.192</v>
      </c>
      <c r="B1050">
        <v>0.05432756284211971</v>
      </c>
      <c r="C1050">
        <v>3864.793836248328</v>
      </c>
      <c r="D1050">
        <v>0.5101858682605473</v>
      </c>
      <c r="E1050">
        <v>90968.02549778577</v>
      </c>
    </row>
    <row r="1051" spans="1:5" ht="12.75">
      <c r="A1051">
        <v>4.196</v>
      </c>
      <c r="B1051">
        <v>0.055467172887151</v>
      </c>
      <c r="C1051">
        <v>4189.965062657042</v>
      </c>
      <c r="D1051">
        <v>1.1364501542403698</v>
      </c>
      <c r="E1051">
        <v>78022.62579999775</v>
      </c>
    </row>
    <row r="1052" spans="1:5" ht="12.75">
      <c r="A1052">
        <v>4.2</v>
      </c>
      <c r="B1052">
        <v>0.05624667538569214</v>
      </c>
      <c r="C1052">
        <v>4103.516747001743</v>
      </c>
      <c r="D1052">
        <v>0.6154241393448602</v>
      </c>
      <c r="E1052">
        <v>76514.39250886055</v>
      </c>
    </row>
    <row r="1053" spans="1:5" ht="12.75">
      <c r="A1053">
        <v>4.204</v>
      </c>
      <c r="B1053">
        <v>0.0569337595312609</v>
      </c>
      <c r="C1053">
        <v>4318.424345251397</v>
      </c>
      <c r="D1053">
        <v>0.7678165952822829</v>
      </c>
      <c r="E1053">
        <v>75541.56947257905</v>
      </c>
    </row>
    <row r="1054" spans="1:5" ht="12.75">
      <c r="A1054">
        <v>4.208</v>
      </c>
      <c r="B1054">
        <v>0.05725644550500532</v>
      </c>
      <c r="C1054">
        <v>4210.327007617187</v>
      </c>
      <c r="D1054">
        <v>0.5053107480978662</v>
      </c>
      <c r="E1054">
        <v>79276.00538808374</v>
      </c>
    </row>
    <row r="1055" spans="1:5" ht="12.75">
      <c r="A1055">
        <v>4.212</v>
      </c>
      <c r="B1055">
        <v>0.05644927763294209</v>
      </c>
      <c r="C1055">
        <v>4513.2650022769285</v>
      </c>
      <c r="D1055">
        <v>0.9856914743342423</v>
      </c>
      <c r="E1055">
        <v>78650.50036956156</v>
      </c>
    </row>
    <row r="1056" spans="1:5" ht="12.75">
      <c r="A1056">
        <v>4.216</v>
      </c>
      <c r="B1056">
        <v>0.05515548753266333</v>
      </c>
      <c r="C1056">
        <v>4508.147441305267</v>
      </c>
      <c r="D1056">
        <v>0.48700192852388363</v>
      </c>
      <c r="E1056">
        <v>80357.39061930926</v>
      </c>
    </row>
    <row r="1057" spans="1:5" ht="12.75">
      <c r="A1057">
        <v>4.22</v>
      </c>
      <c r="B1057">
        <v>0.0549434341657577</v>
      </c>
      <c r="C1057">
        <v>4724.175990136221</v>
      </c>
      <c r="D1057">
        <v>0.6870018393384796</v>
      </c>
      <c r="E1057">
        <v>75637.3963658056</v>
      </c>
    </row>
    <row r="1058" spans="1:5" ht="12.75">
      <c r="A1058">
        <v>4.224</v>
      </c>
      <c r="B1058">
        <v>0.055081354665525474</v>
      </c>
      <c r="C1058">
        <v>4615.552047610065</v>
      </c>
      <c r="D1058">
        <v>0.45872114870914166</v>
      </c>
      <c r="E1058">
        <v>72365.86933952276</v>
      </c>
    </row>
    <row r="1059" spans="1:5" ht="12.75">
      <c r="A1059">
        <v>4.228</v>
      </c>
      <c r="B1059">
        <v>0.053932164861281835</v>
      </c>
      <c r="C1059">
        <v>4830.768151630574</v>
      </c>
      <c r="D1059">
        <v>0.6657632760517722</v>
      </c>
      <c r="E1059">
        <v>68000.77127798182</v>
      </c>
    </row>
    <row r="1060" spans="1:5" ht="12.75">
      <c r="A1060">
        <v>4.232</v>
      </c>
      <c r="B1060">
        <v>0.05114267728032268</v>
      </c>
      <c r="C1060">
        <v>5119.0823924239085</v>
      </c>
      <c r="D1060">
        <v>0.8665087252478062</v>
      </c>
      <c r="E1060">
        <v>67154.8360267797</v>
      </c>
    </row>
    <row r="1061" spans="1:5" ht="12.75">
      <c r="A1061">
        <v>4.236</v>
      </c>
      <c r="B1061">
        <v>0.05084008082513082</v>
      </c>
      <c r="C1061">
        <v>5185.41669591338</v>
      </c>
      <c r="D1061">
        <v>0.470020997951925</v>
      </c>
      <c r="E1061">
        <v>64632.4264390082</v>
      </c>
    </row>
    <row r="1062" spans="1:5" ht="12.75">
      <c r="A1062">
        <v>4.24</v>
      </c>
      <c r="B1062">
        <v>0.05060887934581839</v>
      </c>
      <c r="C1062">
        <v>4910.757265600881</v>
      </c>
      <c r="D1062">
        <v>0.7762879075781867</v>
      </c>
      <c r="E1062">
        <v>67810.61385111196</v>
      </c>
    </row>
    <row r="1063" spans="1:5" ht="12.75">
      <c r="A1063">
        <v>4.244</v>
      </c>
      <c r="B1063">
        <v>0.05135211845735151</v>
      </c>
      <c r="C1063">
        <v>4996.155508965771</v>
      </c>
      <c r="D1063">
        <v>0.4576933323744825</v>
      </c>
      <c r="E1063">
        <v>65383.42853974973</v>
      </c>
    </row>
    <row r="1064" spans="1:5" ht="12.75">
      <c r="A1064">
        <v>4.248</v>
      </c>
      <c r="B1064">
        <v>0.0521162136100965</v>
      </c>
      <c r="C1064">
        <v>4958.015311135577</v>
      </c>
      <c r="D1064">
        <v>0.2492351625418584</v>
      </c>
      <c r="E1064">
        <v>61239.122920313166</v>
      </c>
    </row>
    <row r="1065" spans="1:5" ht="12.75">
      <c r="A1065">
        <v>4.252</v>
      </c>
      <c r="B1065">
        <v>0.05308109110410698</v>
      </c>
      <c r="C1065">
        <v>4734.591526963136</v>
      </c>
      <c r="D1065">
        <v>0.6437119704844455</v>
      </c>
      <c r="E1065">
        <v>55871.904369446915</v>
      </c>
    </row>
    <row r="1066" spans="1:5" ht="12.75">
      <c r="A1066">
        <v>4.256</v>
      </c>
      <c r="B1066">
        <v>0.054118574001825535</v>
      </c>
      <c r="C1066">
        <v>4941.62659470456</v>
      </c>
      <c r="D1066">
        <v>0.673361407934588</v>
      </c>
      <c r="E1066">
        <v>57312.789372587795</v>
      </c>
    </row>
    <row r="1067" spans="1:5" ht="12.75">
      <c r="A1067">
        <v>4.26</v>
      </c>
      <c r="B1067">
        <v>0.054626831763019475</v>
      </c>
      <c r="C1067">
        <v>4937.939957119664</v>
      </c>
      <c r="D1067">
        <v>0.3332837276892684</v>
      </c>
      <c r="E1067">
        <v>51224.99756408327</v>
      </c>
    </row>
    <row r="1068" spans="1:5" ht="12.75">
      <c r="A1068">
        <v>4.264</v>
      </c>
      <c r="B1068">
        <v>0.05468208532527992</v>
      </c>
      <c r="C1068">
        <v>4689.040358406121</v>
      </c>
      <c r="D1068">
        <v>0.726055441463687</v>
      </c>
      <c r="E1068">
        <v>56550.302846585844</v>
      </c>
    </row>
    <row r="1069" spans="1:5" ht="12.75">
      <c r="A1069">
        <v>4.268</v>
      </c>
      <c r="B1069">
        <v>0.05498900577078672</v>
      </c>
      <c r="C1069">
        <v>4115.765405658821</v>
      </c>
      <c r="D1069">
        <v>1.80645173861706</v>
      </c>
      <c r="E1069">
        <v>59270.35751949593</v>
      </c>
    </row>
    <row r="1070" spans="1:5" ht="12.75">
      <c r="A1070">
        <v>4.272</v>
      </c>
      <c r="B1070">
        <v>0.05368761673881427</v>
      </c>
      <c r="C1070">
        <v>4415.082497347429</v>
      </c>
      <c r="D1070">
        <v>1.3738480088186247</v>
      </c>
      <c r="E1070">
        <v>60253.983603465575</v>
      </c>
    </row>
    <row r="1071" spans="1:5" ht="12.75">
      <c r="A1071">
        <v>4.276</v>
      </c>
      <c r="B1071">
        <v>0.05569380542590157</v>
      </c>
      <c r="C1071">
        <v>4045.2914915012875</v>
      </c>
      <c r="D1071">
        <v>1.3321793677618095</v>
      </c>
      <c r="E1071">
        <v>58649.32941217024</v>
      </c>
    </row>
    <row r="1072" spans="1:5" ht="12.75">
      <c r="A1072">
        <v>4.28</v>
      </c>
      <c r="B1072">
        <v>0.05738860226279358</v>
      </c>
      <c r="C1072">
        <v>3718.1307539812083</v>
      </c>
      <c r="D1072">
        <v>1.2875291779376032</v>
      </c>
      <c r="E1072">
        <v>63541.55999132531</v>
      </c>
    </row>
    <row r="1073" spans="1:5" ht="12.75">
      <c r="A1073">
        <v>4.284</v>
      </c>
      <c r="B1073">
        <v>0.056753562324064574</v>
      </c>
      <c r="C1073">
        <v>3413.9745966534906</v>
      </c>
      <c r="D1073">
        <v>1.2911862380093144</v>
      </c>
      <c r="E1073">
        <v>64758.56371444848</v>
      </c>
    </row>
    <row r="1074" spans="1:5" ht="12.75">
      <c r="A1074">
        <v>4.288</v>
      </c>
      <c r="B1074">
        <v>0.057202086770315685</v>
      </c>
      <c r="C1074">
        <v>3690.751756471091</v>
      </c>
      <c r="D1074">
        <v>1.2778737449520814</v>
      </c>
      <c r="E1074">
        <v>60928.04115005003</v>
      </c>
    </row>
    <row r="1075" spans="1:5" ht="12.75">
      <c r="A1075">
        <v>4.292</v>
      </c>
      <c r="B1075">
        <v>0.0558303342111311</v>
      </c>
      <c r="C1075">
        <v>3434.601061953888</v>
      </c>
      <c r="D1075">
        <v>1.1330961771980106</v>
      </c>
      <c r="E1075">
        <v>61663.29989643309</v>
      </c>
    </row>
    <row r="1076" spans="1:5" ht="12.75">
      <c r="A1076">
        <v>4.296</v>
      </c>
      <c r="B1076">
        <v>0.054243092798369155</v>
      </c>
      <c r="C1076">
        <v>3661.1495090819662</v>
      </c>
      <c r="D1076">
        <v>1.0639186670460719</v>
      </c>
      <c r="E1076">
        <v>62858.68173057334</v>
      </c>
    </row>
    <row r="1077" spans="1:5" ht="12.75">
      <c r="A1077">
        <v>4.3</v>
      </c>
      <c r="B1077">
        <v>0.05356281340853756</v>
      </c>
      <c r="C1077">
        <v>4020.958400325035</v>
      </c>
      <c r="D1077">
        <v>1.4104131910429198</v>
      </c>
      <c r="E1077">
        <v>61611.03931116114</v>
      </c>
    </row>
    <row r="1078" spans="1:5" ht="12.75">
      <c r="A1078">
        <v>4.304</v>
      </c>
      <c r="B1078">
        <v>0.05273611527080488</v>
      </c>
      <c r="C1078">
        <v>3613.8777739239163</v>
      </c>
      <c r="D1078">
        <v>1.569768557834855</v>
      </c>
      <c r="E1078">
        <v>60414.36893637945</v>
      </c>
    </row>
    <row r="1079" spans="1:5" ht="12.75">
      <c r="A1079">
        <v>4.308</v>
      </c>
      <c r="B1079">
        <v>0.05050423911355324</v>
      </c>
      <c r="C1079">
        <v>4022.580488436314</v>
      </c>
      <c r="D1079">
        <v>1.7136349403978761</v>
      </c>
      <c r="E1079">
        <v>62957.657414228925</v>
      </c>
    </row>
    <row r="1080" spans="1:5" ht="12.75">
      <c r="A1080">
        <v>4.312</v>
      </c>
      <c r="B1080">
        <v>0.051222266435496155</v>
      </c>
      <c r="C1080">
        <v>3927.27583966246</v>
      </c>
      <c r="D1080">
        <v>0.8818199226117146</v>
      </c>
      <c r="E1080">
        <v>70795.11042899957</v>
      </c>
    </row>
    <row r="1081" spans="1:5" ht="12.75">
      <c r="A1081">
        <v>4.316</v>
      </c>
      <c r="B1081">
        <v>0.05043768619947087</v>
      </c>
      <c r="C1081">
        <v>4172.9185332880525</v>
      </c>
      <c r="D1081">
        <v>0.9529529206028947</v>
      </c>
      <c r="E1081">
        <v>61982.348524751505</v>
      </c>
    </row>
    <row r="1082" spans="1:5" ht="12.75">
      <c r="A1082">
        <v>4.32</v>
      </c>
      <c r="B1082">
        <v>0.050978532247879495</v>
      </c>
      <c r="C1082">
        <v>3762.186132593388</v>
      </c>
      <c r="D1082">
        <v>1.4711114426763148</v>
      </c>
      <c r="E1082">
        <v>63240.72449437359</v>
      </c>
    </row>
    <row r="1083" spans="1:5" ht="12.75">
      <c r="A1083">
        <v>4.324</v>
      </c>
      <c r="B1083">
        <v>0.05319341927199253</v>
      </c>
      <c r="C1083">
        <v>4203.885237313705</v>
      </c>
      <c r="D1083">
        <v>1.7325012015493204</v>
      </c>
      <c r="E1083">
        <v>65718.92317634619</v>
      </c>
    </row>
    <row r="1084" spans="1:5" ht="12.75">
      <c r="A1084">
        <v>4.328</v>
      </c>
      <c r="B1084">
        <v>0.05559550841755099</v>
      </c>
      <c r="C1084">
        <v>4062.503865258216</v>
      </c>
      <c r="D1084">
        <v>0.9389997903487295</v>
      </c>
      <c r="E1084">
        <v>60311.63475713375</v>
      </c>
    </row>
    <row r="1085" spans="1:5" ht="12.75">
      <c r="A1085">
        <v>4.332</v>
      </c>
      <c r="B1085">
        <v>0.05695058121882186</v>
      </c>
      <c r="C1085">
        <v>4011.7320294712335</v>
      </c>
      <c r="D1085">
        <v>0.48785959651595295</v>
      </c>
      <c r="E1085">
        <v>62182.11547068442</v>
      </c>
    </row>
    <row r="1086" spans="1:5" ht="12.75">
      <c r="A1086">
        <v>4.336</v>
      </c>
      <c r="B1086">
        <v>0.05672261925630005</v>
      </c>
      <c r="C1086">
        <v>4055.418797470541</v>
      </c>
      <c r="D1086">
        <v>0.2856677759587947</v>
      </c>
      <c r="E1086">
        <v>65618.51160947181</v>
      </c>
    </row>
    <row r="1087" spans="1:5" ht="12.75">
      <c r="A1087">
        <v>4.34</v>
      </c>
      <c r="B1087">
        <v>0.05638807543120954</v>
      </c>
      <c r="C1087">
        <v>3778.330528086189</v>
      </c>
      <c r="D1087">
        <v>0.9784599680068107</v>
      </c>
      <c r="E1087">
        <v>71344.85311979975</v>
      </c>
    </row>
    <row r="1088" spans="1:5" ht="12.75">
      <c r="A1088">
        <v>4.344</v>
      </c>
      <c r="B1088">
        <v>0.056168749361971984</v>
      </c>
      <c r="C1088">
        <v>3773.4427996686272</v>
      </c>
      <c r="D1088">
        <v>0.4834055561217775</v>
      </c>
      <c r="E1088">
        <v>73243.95364748946</v>
      </c>
    </row>
    <row r="1089" spans="1:5" ht="12.75">
      <c r="A1089">
        <v>4.348</v>
      </c>
      <c r="B1089">
        <v>0.05380946529595706</v>
      </c>
      <c r="C1089">
        <v>3555.9788351193774</v>
      </c>
      <c r="D1089">
        <v>0.8425216251283569</v>
      </c>
      <c r="E1089">
        <v>78977.87243354444</v>
      </c>
    </row>
    <row r="1090" spans="1:5" ht="12.75">
      <c r="A1090">
        <v>4.352</v>
      </c>
      <c r="B1090">
        <v>0.054543092879178544</v>
      </c>
      <c r="C1090">
        <v>3683.5573470829113</v>
      </c>
      <c r="D1090">
        <v>0.649223068106424</v>
      </c>
      <c r="E1090">
        <v>81690.04670367831</v>
      </c>
    </row>
    <row r="1091" spans="1:5" ht="12.75">
      <c r="A1091">
        <v>4.356</v>
      </c>
      <c r="B1091">
        <v>0.05465439511431342</v>
      </c>
      <c r="C1091">
        <v>3691.613733576204</v>
      </c>
      <c r="D1091">
        <v>0.323706490990999</v>
      </c>
      <c r="E1091">
        <v>91907.59396903306</v>
      </c>
    </row>
    <row r="1092" spans="1:5" ht="12.75">
      <c r="A1092">
        <v>4.36</v>
      </c>
      <c r="B1092">
        <v>0.054486043757104724</v>
      </c>
      <c r="C1092">
        <v>3659.822384164612</v>
      </c>
      <c r="D1092">
        <v>0.20069225932582327</v>
      </c>
      <c r="E1092">
        <v>90940.22942591748</v>
      </c>
    </row>
    <row r="1093" spans="1:5" ht="12.75">
      <c r="A1093">
        <v>4.364</v>
      </c>
      <c r="B1093">
        <v>0.05542917982819124</v>
      </c>
      <c r="C1093">
        <v>3913.610832030818</v>
      </c>
      <c r="D1093">
        <v>0.9199385400853477</v>
      </c>
      <c r="E1093">
        <v>100394.33028847903</v>
      </c>
    </row>
    <row r="1094" spans="1:5" ht="12.75">
      <c r="A1094">
        <v>4.368</v>
      </c>
      <c r="B1094">
        <v>0.05587855433361371</v>
      </c>
      <c r="C1094">
        <v>3951.0995806248507</v>
      </c>
      <c r="D1094">
        <v>0.4787812403780048</v>
      </c>
      <c r="E1094">
        <v>102938.66822547792</v>
      </c>
    </row>
    <row r="1095" spans="1:5" ht="12.75">
      <c r="A1095">
        <v>4.372</v>
      </c>
      <c r="B1095">
        <v>0.05633205122255431</v>
      </c>
      <c r="C1095">
        <v>4132.263372953449</v>
      </c>
      <c r="D1095">
        <v>0.6600717392029326</v>
      </c>
      <c r="E1095">
        <v>120819.43297415403</v>
      </c>
    </row>
    <row r="1096" spans="1:5" ht="12.75">
      <c r="A1096">
        <v>4.376</v>
      </c>
      <c r="B1096">
        <v>0.056645438897224086</v>
      </c>
      <c r="C1096">
        <v>4463.670209423637</v>
      </c>
      <c r="D1096">
        <v>1.1119980107037817</v>
      </c>
      <c r="E1096">
        <v>136661.14030056712</v>
      </c>
    </row>
    <row r="1097" spans="1:5" ht="12.75">
      <c r="A1097">
        <v>4.38</v>
      </c>
      <c r="B1097">
        <v>0.0559506593759304</v>
      </c>
      <c r="C1097">
        <v>4082.5148088922374</v>
      </c>
      <c r="D1097">
        <v>1.3095549583951942</v>
      </c>
      <c r="E1097">
        <v>141581.00719341484</v>
      </c>
    </row>
    <row r="1098" spans="1:5" ht="12.75">
      <c r="A1098">
        <v>4.384</v>
      </c>
      <c r="B1098">
        <v>0.05739510258651059</v>
      </c>
      <c r="C1098">
        <v>4167.842467716243</v>
      </c>
      <c r="D1098">
        <v>0.7241655880562942</v>
      </c>
      <c r="E1098">
        <v>139517.67705259635</v>
      </c>
    </row>
    <row r="1099" spans="1:5" ht="12.75">
      <c r="A1099">
        <v>4.388</v>
      </c>
      <c r="B1099">
        <v>0.05783977689540102</v>
      </c>
      <c r="C1099">
        <v>4217.51053482588</v>
      </c>
      <c r="D1099">
        <v>0.3978537255034096</v>
      </c>
      <c r="E1099">
        <v>146654.86350561073</v>
      </c>
    </row>
    <row r="1100" spans="1:5" ht="12.75">
      <c r="A1100">
        <v>4.392</v>
      </c>
      <c r="B1100">
        <v>0.05677473802079259</v>
      </c>
      <c r="C1100">
        <v>4061.283426567971</v>
      </c>
      <c r="D1100">
        <v>0.5513923553559369</v>
      </c>
      <c r="E1100">
        <v>151492.24520336013</v>
      </c>
    </row>
    <row r="1101" spans="1:5" ht="12.75">
      <c r="A1101">
        <v>4.396</v>
      </c>
      <c r="B1101">
        <v>0.05822332029007441</v>
      </c>
      <c r="C1101">
        <v>4286.904100527823</v>
      </c>
      <c r="D1101">
        <v>0.7925125531663002</v>
      </c>
      <c r="E1101">
        <v>152105.59777455474</v>
      </c>
    </row>
    <row r="1102" spans="1:5" ht="12.75">
      <c r="A1102">
        <v>4.4</v>
      </c>
      <c r="B1102">
        <v>0.056129569299084775</v>
      </c>
      <c r="C1102">
        <v>4234.50757069055</v>
      </c>
      <c r="D1102">
        <v>0.4210160715147872</v>
      </c>
      <c r="E1102">
        <v>146809.62037577646</v>
      </c>
    </row>
    <row r="1103" spans="1:5" ht="12.75">
      <c r="A1103">
        <v>4.404</v>
      </c>
      <c r="B1103">
        <v>0.05644062324088045</v>
      </c>
      <c r="C1103">
        <v>4067.857034572555</v>
      </c>
      <c r="D1103">
        <v>0.5856200633454722</v>
      </c>
      <c r="E1103">
        <v>145364.43338553037</v>
      </c>
    </row>
    <row r="1104" spans="1:5" ht="12.75">
      <c r="A1104">
        <v>4.408</v>
      </c>
      <c r="B1104">
        <v>0.05866367638919852</v>
      </c>
      <c r="C1104">
        <v>3889.9391883527383</v>
      </c>
      <c r="D1104">
        <v>0.6709158351926379</v>
      </c>
      <c r="E1104">
        <v>134681.57487161653</v>
      </c>
    </row>
    <row r="1105" spans="1:5" ht="12.75">
      <c r="A1105">
        <v>4.412</v>
      </c>
      <c r="B1105">
        <v>0.06231919666165027</v>
      </c>
      <c r="C1105">
        <v>4088.681888674173</v>
      </c>
      <c r="D1105">
        <v>0.7655211492967104</v>
      </c>
      <c r="E1105">
        <v>132383.31105542727</v>
      </c>
    </row>
    <row r="1106" spans="1:5" ht="12.75">
      <c r="A1106">
        <v>4.416</v>
      </c>
      <c r="B1106">
        <v>0.0620789335505274</v>
      </c>
      <c r="C1106">
        <v>4356.296611486189</v>
      </c>
      <c r="D1106">
        <v>0.9569648911359189</v>
      </c>
      <c r="E1106">
        <v>133906.57312605274</v>
      </c>
    </row>
    <row r="1107" spans="1:5" ht="12.75">
      <c r="A1107">
        <v>4.42</v>
      </c>
      <c r="B1107">
        <v>0.06102385782019407</v>
      </c>
      <c r="C1107">
        <v>4110.390747187843</v>
      </c>
      <c r="D1107">
        <v>0.9054638839361202</v>
      </c>
      <c r="E1107">
        <v>126297.89228776687</v>
      </c>
    </row>
    <row r="1108" spans="1:5" ht="12.75">
      <c r="A1108">
        <v>4.424</v>
      </c>
      <c r="B1108">
        <v>0.059655637514053145</v>
      </c>
      <c r="C1108">
        <v>3826.5209835280302</v>
      </c>
      <c r="D1108">
        <v>1.0579338661499702</v>
      </c>
      <c r="E1108">
        <v>123637.76763673706</v>
      </c>
    </row>
    <row r="1109" spans="1:5" ht="12.75">
      <c r="A1109">
        <v>4.428</v>
      </c>
      <c r="B1109">
        <v>0.058392704426123425</v>
      </c>
      <c r="C1109">
        <v>3555.8424945044735</v>
      </c>
      <c r="D1109">
        <v>1.1062055737504255</v>
      </c>
      <c r="E1109">
        <v>122833.28401593382</v>
      </c>
    </row>
    <row r="1110" spans="1:5" ht="12.75">
      <c r="A1110">
        <v>4.432</v>
      </c>
      <c r="B1110">
        <v>0.05715544809523991</v>
      </c>
      <c r="C1110">
        <v>3724.7708326851553</v>
      </c>
      <c r="D1110">
        <v>0.8602160269287914</v>
      </c>
      <c r="E1110">
        <v>114654.25851730189</v>
      </c>
    </row>
    <row r="1111" spans="1:5" ht="12.75">
      <c r="A1111">
        <v>4.436</v>
      </c>
      <c r="B1111">
        <v>0.05678960270313382</v>
      </c>
      <c r="C1111">
        <v>3596.1302509872107</v>
      </c>
      <c r="D1111">
        <v>0.6286907101646908</v>
      </c>
      <c r="E1111">
        <v>113445.02813830948</v>
      </c>
    </row>
    <row r="1112" spans="1:5" ht="12.75">
      <c r="A1112">
        <v>4.44</v>
      </c>
      <c r="B1112">
        <v>0.056865937912351644</v>
      </c>
      <c r="C1112">
        <v>3592.9477202922512</v>
      </c>
      <c r="D1112">
        <v>0.311368543818731</v>
      </c>
      <c r="E1112">
        <v>130043.22822164156</v>
      </c>
    </row>
    <row r="1113" spans="1:5" ht="12.75">
      <c r="A1113">
        <v>4.444</v>
      </c>
      <c r="B1113">
        <v>0.05607851921595917</v>
      </c>
      <c r="C1113">
        <v>3755.176804483481</v>
      </c>
      <c r="D1113">
        <v>0.6228906925589959</v>
      </c>
      <c r="E1113">
        <v>134562.26179604503</v>
      </c>
    </row>
    <row r="1114" spans="1:5" ht="12.75">
      <c r="A1114">
        <v>4.448</v>
      </c>
      <c r="B1114">
        <v>0.05354932876797109</v>
      </c>
      <c r="C1114">
        <v>3793.0270837448916</v>
      </c>
      <c r="D1114">
        <v>0.3407435891682139</v>
      </c>
      <c r="E1114">
        <v>131425.89757290314</v>
      </c>
    </row>
    <row r="1115" spans="1:5" ht="12.75">
      <c r="A1115">
        <v>4.452</v>
      </c>
      <c r="B1115">
        <v>0.053804898542602314</v>
      </c>
      <c r="C1115">
        <v>3868.256411133837</v>
      </c>
      <c r="D1115">
        <v>0.3180759285005114</v>
      </c>
      <c r="E1115">
        <v>123581.1206593981</v>
      </c>
    </row>
    <row r="1116" spans="1:5" ht="12.75">
      <c r="A1116">
        <v>4.456</v>
      </c>
      <c r="B1116">
        <v>0.053595410083154334</v>
      </c>
      <c r="C1116">
        <v>3921.5326172533332</v>
      </c>
      <c r="D1116">
        <v>0.2455114751740023</v>
      </c>
      <c r="E1116">
        <v>133786.82585629626</v>
      </c>
    </row>
    <row r="1117" spans="1:5" ht="12.75">
      <c r="A1117">
        <v>4.46</v>
      </c>
      <c r="B1117">
        <v>0.05130066833949622</v>
      </c>
      <c r="C1117">
        <v>4296.3288093947895</v>
      </c>
      <c r="D1117">
        <v>1.25222678449445</v>
      </c>
      <c r="E1117">
        <v>145297.96140126968</v>
      </c>
    </row>
    <row r="1118" spans="1:5" ht="12.75">
      <c r="A1118">
        <v>4.464</v>
      </c>
      <c r="B1118">
        <v>0.052000838088526215</v>
      </c>
      <c r="C1118">
        <v>4281.878931548069</v>
      </c>
      <c r="D1118">
        <v>0.6182381903272186</v>
      </c>
      <c r="E1118">
        <v>138303.47377229322</v>
      </c>
    </row>
    <row r="1119" spans="1:5" ht="12.75">
      <c r="A1119">
        <v>4.468</v>
      </c>
      <c r="B1119">
        <v>0.051695067867547975</v>
      </c>
      <c r="C1119">
        <v>4484.019916032386</v>
      </c>
      <c r="D1119">
        <v>0.7075829655894226</v>
      </c>
      <c r="E1119">
        <v>137104.85328676394</v>
      </c>
    </row>
    <row r="1120" spans="1:5" ht="12.75">
      <c r="A1120">
        <v>4.472</v>
      </c>
      <c r="B1120">
        <v>0.0519862993606137</v>
      </c>
      <c r="C1120">
        <v>4783.908817355382</v>
      </c>
      <c r="D1120">
        <v>0.9614104057505205</v>
      </c>
      <c r="E1120">
        <v>141683.96847273537</v>
      </c>
    </row>
    <row r="1121" spans="1:5" ht="12.75">
      <c r="A1121">
        <v>4.476</v>
      </c>
      <c r="B1121">
        <v>0.052298774316261544</v>
      </c>
      <c r="C1121">
        <v>4951.748857051502</v>
      </c>
      <c r="D1121">
        <v>0.6849900666694393</v>
      </c>
      <c r="E1121">
        <v>150148.10100453338</v>
      </c>
    </row>
    <row r="1122" spans="1:5" ht="12.75">
      <c r="A1122">
        <v>4.48</v>
      </c>
      <c r="B1122">
        <v>0.05219071746606761</v>
      </c>
      <c r="C1122">
        <v>4798.892288075534</v>
      </c>
      <c r="D1122">
        <v>0.538545304938946</v>
      </c>
      <c r="E1122">
        <v>156552.06088405784</v>
      </c>
    </row>
    <row r="1123" spans="1:5" ht="12.75">
      <c r="A1123">
        <v>4.484</v>
      </c>
      <c r="B1123">
        <v>0.050877754728333294</v>
      </c>
      <c r="C1123">
        <v>4738.819661001749</v>
      </c>
      <c r="D1123">
        <v>0.31499274484036033</v>
      </c>
      <c r="E1123">
        <v>150943.2863735806</v>
      </c>
    </row>
    <row r="1124" spans="1:5" ht="12.75">
      <c r="A1124">
        <v>4.488</v>
      </c>
      <c r="B1124">
        <v>0.050638509811334186</v>
      </c>
      <c r="C1124">
        <v>4699.760439047372</v>
      </c>
      <c r="D1124">
        <v>0.1942479942398203</v>
      </c>
      <c r="E1124">
        <v>142348.68506503847</v>
      </c>
    </row>
    <row r="1125" spans="1:5" ht="12.75">
      <c r="A1125">
        <v>4.492</v>
      </c>
      <c r="B1125">
        <v>0.053229980539891295</v>
      </c>
      <c r="C1125">
        <v>4730.458975106937</v>
      </c>
      <c r="D1125">
        <v>0.13250992839741058</v>
      </c>
      <c r="E1125">
        <v>146251.9547842629</v>
      </c>
    </row>
    <row r="1126" spans="1:5" ht="12.75">
      <c r="A1126">
        <v>4.496</v>
      </c>
      <c r="B1126">
        <v>0.053496688287510995</v>
      </c>
      <c r="C1126">
        <v>4902.398337388806</v>
      </c>
      <c r="D1126">
        <v>0.49057399835613824</v>
      </c>
      <c r="E1126">
        <v>149023.54564377986</v>
      </c>
    </row>
    <row r="1127" spans="1:5" ht="12.75">
      <c r="A1127">
        <v>4.5</v>
      </c>
      <c r="B1127">
        <v>0.0525550511472911</v>
      </c>
      <c r="C1127">
        <v>5226.035673032927</v>
      </c>
      <c r="D1127">
        <v>0.9103915761741</v>
      </c>
      <c r="E1127">
        <v>154112.10697264105</v>
      </c>
    </row>
    <row r="1128" spans="1:5" ht="12.75">
      <c r="A1128">
        <v>4.5040000000000004</v>
      </c>
      <c r="B1128">
        <v>0.05309689581687652</v>
      </c>
      <c r="C1128">
        <v>5434.467830417504</v>
      </c>
      <c r="D1128">
        <v>0.7137386600623822</v>
      </c>
      <c r="E1128">
        <v>140088.0293207119</v>
      </c>
    </row>
    <row r="1129" spans="1:5" ht="12.75">
      <c r="A1129">
        <v>4.508</v>
      </c>
      <c r="B1129">
        <v>0.053453353833169015</v>
      </c>
      <c r="C1129">
        <v>5551.3295269392975</v>
      </c>
      <c r="D1129">
        <v>0.46446276898832384</v>
      </c>
      <c r="E1129">
        <v>147726.6170899942</v>
      </c>
    </row>
    <row r="1130" spans="1:5" ht="12.75">
      <c r="A1130">
        <v>4.5120000000000005</v>
      </c>
      <c r="B1130">
        <v>0.05471741200842174</v>
      </c>
      <c r="C1130">
        <v>5914.049158771342</v>
      </c>
      <c r="D1130">
        <v>0.8978911735778969</v>
      </c>
      <c r="E1130">
        <v>133966.76802598426</v>
      </c>
    </row>
    <row r="1131" spans="1:5" ht="12.75">
      <c r="A1131">
        <v>4.516</v>
      </c>
      <c r="B1131">
        <v>0.05543072626928912</v>
      </c>
      <c r="C1131">
        <v>5787.8898749576665</v>
      </c>
      <c r="D1131">
        <v>0.522353525743301</v>
      </c>
      <c r="E1131">
        <v>122378.73339588568</v>
      </c>
    </row>
    <row r="1132" spans="1:5" ht="12.75">
      <c r="A1132">
        <v>4.52</v>
      </c>
      <c r="B1132">
        <v>0.056438260408131005</v>
      </c>
      <c r="C1132">
        <v>6084.982141417538</v>
      </c>
      <c r="D1132">
        <v>0.7354898952769767</v>
      </c>
      <c r="E1132">
        <v>111180.71106598237</v>
      </c>
    </row>
    <row r="1133" spans="1:5" ht="12.75">
      <c r="A1133">
        <v>4.524</v>
      </c>
      <c r="B1133">
        <v>0.05755406153961666</v>
      </c>
      <c r="C1133">
        <v>6149.847575513373</v>
      </c>
      <c r="D1133">
        <v>0.3960614218431469</v>
      </c>
      <c r="E1133">
        <v>114639.39248551005</v>
      </c>
    </row>
    <row r="1134" spans="1:5" ht="12.75">
      <c r="A1134">
        <v>4.5280000000000005</v>
      </c>
      <c r="B1134">
        <v>0.054716044811851654</v>
      </c>
      <c r="C1134">
        <v>6492.490929155537</v>
      </c>
      <c r="D1134">
        <v>0.767919916711924</v>
      </c>
      <c r="E1134">
        <v>95987.12887892051</v>
      </c>
    </row>
    <row r="1135" spans="1:5" ht="12.75">
      <c r="A1135">
        <v>4.532</v>
      </c>
      <c r="B1135">
        <v>0.05561873836768734</v>
      </c>
      <c r="C1135">
        <v>7126.42281301656</v>
      </c>
      <c r="D1135">
        <v>1.3409258024632982</v>
      </c>
      <c r="E1135">
        <v>99210.0066768206</v>
      </c>
    </row>
    <row r="1136" spans="1:5" ht="12.75">
      <c r="A1136">
        <v>4.5360000000000005</v>
      </c>
      <c r="B1136">
        <v>0.05565104032433392</v>
      </c>
      <c r="C1136">
        <v>7599.3382124218915</v>
      </c>
      <c r="D1136">
        <v>1.1366255188537635</v>
      </c>
      <c r="E1136">
        <v>91638.44500007952</v>
      </c>
    </row>
    <row r="1137" spans="1:5" ht="12.75">
      <c r="A1137">
        <v>4.54</v>
      </c>
      <c r="B1137">
        <v>0.054723772793490666</v>
      </c>
      <c r="C1137">
        <v>7898.347187037656</v>
      </c>
      <c r="D1137">
        <v>0.7925894231052649</v>
      </c>
      <c r="E1137">
        <v>84290.74544439347</v>
      </c>
    </row>
    <row r="1138" spans="1:5" ht="12.75">
      <c r="A1138">
        <v>4.5440000000000005</v>
      </c>
      <c r="B1138">
        <v>0.05457070880348904</v>
      </c>
      <c r="C1138">
        <v>7399.652503533045</v>
      </c>
      <c r="D1138">
        <v>0.9605500748258804</v>
      </c>
      <c r="E1138">
        <v>83592.32898426647</v>
      </c>
    </row>
    <row r="1139" spans="1:5" ht="12.75">
      <c r="A1139">
        <v>4.548</v>
      </c>
      <c r="B1139">
        <v>0.053509417826786296</v>
      </c>
      <c r="C1139">
        <v>7401.459623964596</v>
      </c>
      <c r="D1139">
        <v>0.47524944090530147</v>
      </c>
      <c r="E1139">
        <v>85146.1111345219</v>
      </c>
    </row>
    <row r="1140" spans="1:5" ht="12.75">
      <c r="A1140">
        <v>4.5520000000000005</v>
      </c>
      <c r="B1140">
        <v>0.05310774811949853</v>
      </c>
      <c r="C1140">
        <v>8086.232564707838</v>
      </c>
      <c r="D1140">
        <v>1.2350797992497518</v>
      </c>
      <c r="E1140">
        <v>91275.55105039691</v>
      </c>
    </row>
    <row r="1141" spans="1:5" ht="12.75">
      <c r="A1141">
        <v>4.556</v>
      </c>
      <c r="B1141">
        <v>0.05326573878542864</v>
      </c>
      <c r="C1141">
        <v>8653.673921292671</v>
      </c>
      <c r="D1141">
        <v>1.141891944397928</v>
      </c>
      <c r="E1141">
        <v>92006.51414533817</v>
      </c>
    </row>
    <row r="1142" spans="1:5" ht="12.75">
      <c r="A1142">
        <v>4.56</v>
      </c>
      <c r="B1142">
        <v>0.05317944330697129</v>
      </c>
      <c r="C1142">
        <v>8498.236920519492</v>
      </c>
      <c r="D1142">
        <v>0.6034320630061921</v>
      </c>
      <c r="E1142">
        <v>85519.55800088246</v>
      </c>
    </row>
    <row r="1143" spans="1:5" ht="12.75">
      <c r="A1143">
        <v>4.564</v>
      </c>
      <c r="B1143">
        <v>0.051180099761601164</v>
      </c>
      <c r="C1143">
        <v>8764.522554955536</v>
      </c>
      <c r="D1143">
        <v>0.5226515796117115</v>
      </c>
      <c r="E1143">
        <v>88344.67826599769</v>
      </c>
    </row>
    <row r="1144" spans="1:5" ht="12.75">
      <c r="A1144">
        <v>4.5680000000000005</v>
      </c>
      <c r="B1144">
        <v>0.04989842942325465</v>
      </c>
      <c r="C1144">
        <v>8196.543963146842</v>
      </c>
      <c r="D1144">
        <v>0.9469146053929083</v>
      </c>
      <c r="E1144">
        <v>88826.23326969727</v>
      </c>
    </row>
    <row r="1145" spans="1:5" ht="12.75">
      <c r="A1145">
        <v>4.572</v>
      </c>
      <c r="B1145">
        <v>0.05052049022200961</v>
      </c>
      <c r="C1145">
        <v>8187.701328797522</v>
      </c>
      <c r="D1145">
        <v>0.46789780269331477</v>
      </c>
      <c r="E1145">
        <v>79768.66837105676</v>
      </c>
    </row>
    <row r="1146" spans="1:5" ht="12.75">
      <c r="A1146">
        <v>4.5760000000000005</v>
      </c>
      <c r="B1146">
        <v>0.052334709102614334</v>
      </c>
      <c r="C1146">
        <v>8193.852291376426</v>
      </c>
      <c r="D1146">
        <v>0.23286251981035408</v>
      </c>
      <c r="E1146">
        <v>78200.91555198992</v>
      </c>
    </row>
    <row r="1147" spans="1:5" ht="12.75">
      <c r="A1147">
        <v>4.58</v>
      </c>
      <c r="B1147">
        <v>0.05415626846805438</v>
      </c>
      <c r="C1147">
        <v>7605.917658092071</v>
      </c>
      <c r="D1147">
        <v>1.0256817114605092</v>
      </c>
      <c r="E1147">
        <v>88543.17962444168</v>
      </c>
    </row>
    <row r="1148" spans="1:5" ht="12.75">
      <c r="A1148">
        <v>4.5840000000000005</v>
      </c>
      <c r="B1148">
        <v>0.05377475886310497</v>
      </c>
      <c r="C1148">
        <v>7485.374233593467</v>
      </c>
      <c r="D1148">
        <v>0.5419558821647232</v>
      </c>
      <c r="E1148">
        <v>94129.4238438405</v>
      </c>
    </row>
    <row r="1149" spans="1:5" ht="12.75">
      <c r="A1149">
        <v>4.588</v>
      </c>
      <c r="B1149">
        <v>0.053883779339688874</v>
      </c>
      <c r="C1149">
        <v>7513.91069545038</v>
      </c>
      <c r="D1149">
        <v>0.27475963221378935</v>
      </c>
      <c r="E1149">
        <v>107547.69803949594</v>
      </c>
    </row>
    <row r="1150" spans="1:5" ht="12.75">
      <c r="A1150">
        <v>4.5920000000000005</v>
      </c>
      <c r="B1150">
        <v>0.05441451666504725</v>
      </c>
      <c r="C1150">
        <v>7374.220141761863</v>
      </c>
      <c r="D1150">
        <v>0.2921887329671647</v>
      </c>
      <c r="E1150">
        <v>104116.61952622807</v>
      </c>
    </row>
    <row r="1151" spans="1:5" ht="12.75">
      <c r="A1151">
        <v>4.596</v>
      </c>
      <c r="B1151">
        <v>0.05452658319985117</v>
      </c>
      <c r="C1151">
        <v>6549.265078548058</v>
      </c>
      <c r="D1151">
        <v>1.6283010940627605</v>
      </c>
      <c r="E1151">
        <v>99139.9826283011</v>
      </c>
    </row>
    <row r="1152" spans="1:5" ht="12.75">
      <c r="A1152">
        <v>4.6</v>
      </c>
      <c r="B1152">
        <v>0.05604646359193973</v>
      </c>
      <c r="C1152">
        <v>6866.14121629531</v>
      </c>
      <c r="D1152">
        <v>1.0755794193126726</v>
      </c>
      <c r="E1152">
        <v>95475.94838666529</v>
      </c>
    </row>
    <row r="1153" spans="1:5" ht="12.75">
      <c r="A1153">
        <v>4.604</v>
      </c>
      <c r="B1153">
        <v>0.05553693063280598</v>
      </c>
      <c r="C1153">
        <v>7014.660340931981</v>
      </c>
      <c r="D1153">
        <v>0.6206445977604742</v>
      </c>
      <c r="E1153">
        <v>93758.15420705192</v>
      </c>
    </row>
    <row r="1154" spans="1:5" ht="12.75">
      <c r="A1154">
        <v>4.6080000000000005</v>
      </c>
      <c r="B1154">
        <v>0.0534498067752019</v>
      </c>
      <c r="C1154">
        <v>6898.980438123005</v>
      </c>
      <c r="D1154">
        <v>0.3777718198306085</v>
      </c>
      <c r="E1154">
        <v>87812.44044230283</v>
      </c>
    </row>
    <row r="1155" spans="1:5" ht="12.75">
      <c r="A1155">
        <v>4.612</v>
      </c>
      <c r="B1155">
        <v>0.052793321596470114</v>
      </c>
      <c r="C1155">
        <v>7174.299428933528</v>
      </c>
      <c r="D1155">
        <v>0.5678697445828379</v>
      </c>
      <c r="E1155">
        <v>91767.45995904089</v>
      </c>
    </row>
    <row r="1156" spans="1:5" ht="12.75">
      <c r="A1156">
        <v>4.616</v>
      </c>
      <c r="B1156">
        <v>0.05164543469691799</v>
      </c>
      <c r="C1156">
        <v>6561.826609177187</v>
      </c>
      <c r="D1156">
        <v>1.245524431106681</v>
      </c>
      <c r="E1156">
        <v>94586.60901030138</v>
      </c>
    </row>
    <row r="1157" spans="1:5" ht="12.75">
      <c r="A1157">
        <v>4.62</v>
      </c>
      <c r="B1157">
        <v>0.05098076809006586</v>
      </c>
      <c r="C1157">
        <v>7081.200062736338</v>
      </c>
      <c r="D1157">
        <v>1.2431551309244526</v>
      </c>
      <c r="E1157">
        <v>92321.15035715439</v>
      </c>
    </row>
    <row r="1158" spans="1:5" ht="12.75">
      <c r="A1158">
        <v>4.624</v>
      </c>
      <c r="B1158">
        <v>0.05105473604678336</v>
      </c>
      <c r="C1158">
        <v>7598.609063975812</v>
      </c>
      <c r="D1158">
        <v>1.1759002470104485</v>
      </c>
      <c r="E1158">
        <v>102164.73116768786</v>
      </c>
    </row>
    <row r="1159" spans="1:5" ht="12.75">
      <c r="A1159">
        <v>4.628</v>
      </c>
      <c r="B1159">
        <v>0.05205032731403844</v>
      </c>
      <c r="C1159">
        <v>7019.395875381664</v>
      </c>
      <c r="D1159">
        <v>1.1984559495846194</v>
      </c>
      <c r="E1159">
        <v>103148.11714546113</v>
      </c>
    </row>
    <row r="1160" spans="1:5" ht="12.75">
      <c r="A1160">
        <v>4.632</v>
      </c>
      <c r="B1160">
        <v>0.050837723491387855</v>
      </c>
      <c r="C1160">
        <v>6707.180995489859</v>
      </c>
      <c r="D1160">
        <v>0.832222658156733</v>
      </c>
      <c r="E1160">
        <v>114822.84052838356</v>
      </c>
    </row>
    <row r="1161" spans="1:5" ht="12.75">
      <c r="A1161">
        <v>4.636</v>
      </c>
      <c r="B1161">
        <v>0.05270154593179669</v>
      </c>
      <c r="C1161">
        <v>6254.63159699246</v>
      </c>
      <c r="D1161">
        <v>1.0246638330632014</v>
      </c>
      <c r="E1161">
        <v>119655.09061150314</v>
      </c>
    </row>
    <row r="1162" spans="1:5" ht="12.75">
      <c r="A1162">
        <v>4.64</v>
      </c>
      <c r="B1162">
        <v>0.05491050373967401</v>
      </c>
      <c r="C1162">
        <v>6332.576470954137</v>
      </c>
      <c r="D1162">
        <v>0.542359317141773</v>
      </c>
      <c r="E1162">
        <v>117712.71652033982</v>
      </c>
    </row>
    <row r="1163" spans="1:5" ht="12.75">
      <c r="A1163">
        <v>4.644</v>
      </c>
      <c r="B1163">
        <v>0.05337049419536695</v>
      </c>
      <c r="C1163">
        <v>5905.8251109351295</v>
      </c>
      <c r="D1163">
        <v>0.9855748516187336</v>
      </c>
      <c r="E1163">
        <v>119032.2033020898</v>
      </c>
    </row>
    <row r="1164" spans="1:5" ht="12.75">
      <c r="A1164">
        <v>4.648</v>
      </c>
      <c r="B1164">
        <v>0.05314398161226319</v>
      </c>
      <c r="C1164">
        <v>6845.703819833173</v>
      </c>
      <c r="D1164">
        <v>2.0987717564501027</v>
      </c>
      <c r="E1164">
        <v>108882.79197727726</v>
      </c>
    </row>
    <row r="1165" spans="1:5" ht="12.75">
      <c r="A1165">
        <v>4.652</v>
      </c>
      <c r="B1165">
        <v>0.053676334258185195</v>
      </c>
      <c r="C1165">
        <v>6863.105094186118</v>
      </c>
      <c r="D1165">
        <v>1.0465558763654537</v>
      </c>
      <c r="E1165">
        <v>102219.04610371648</v>
      </c>
    </row>
    <row r="1166" spans="1:5" ht="12.75">
      <c r="A1166">
        <v>4.656</v>
      </c>
      <c r="B1166">
        <v>0.05289826398232362</v>
      </c>
      <c r="C1166">
        <v>6580.528551275341</v>
      </c>
      <c r="D1166">
        <v>0.7529201596079304</v>
      </c>
      <c r="E1166">
        <v>90752.57792630242</v>
      </c>
    </row>
    <row r="1167" spans="1:5" ht="12.75">
      <c r="A1167">
        <v>4.66</v>
      </c>
      <c r="B1167">
        <v>0.05344323772130818</v>
      </c>
      <c r="C1167">
        <v>6412.825544389131</v>
      </c>
      <c r="D1167">
        <v>0.5043644897227333</v>
      </c>
      <c r="E1167">
        <v>87391.59091563009</v>
      </c>
    </row>
    <row r="1168" spans="1:5" ht="12.75">
      <c r="A1168">
        <v>4.664</v>
      </c>
      <c r="B1168">
        <v>0.05470879673198209</v>
      </c>
      <c r="C1168">
        <v>6074.013376663732</v>
      </c>
      <c r="D1168">
        <v>0.7790257118093498</v>
      </c>
      <c r="E1168">
        <v>86031.00149289619</v>
      </c>
    </row>
    <row r="1169" spans="1:5" ht="12.75">
      <c r="A1169">
        <v>4.668</v>
      </c>
      <c r="B1169">
        <v>0.054105526784579354</v>
      </c>
      <c r="C1169">
        <v>5763.369729305355</v>
      </c>
      <c r="D1169">
        <v>0.8022244848909449</v>
      </c>
      <c r="E1169">
        <v>80028.57170351964</v>
      </c>
    </row>
    <row r="1170" spans="1:5" ht="12.75">
      <c r="A1170">
        <v>4.672</v>
      </c>
      <c r="B1170">
        <v>0.05611868596271666</v>
      </c>
      <c r="C1170">
        <v>5265.455901189264</v>
      </c>
      <c r="D1170">
        <v>1.2829096480473954</v>
      </c>
      <c r="E1170">
        <v>81014.03357856533</v>
      </c>
    </row>
    <row r="1171" spans="1:5" ht="12.75">
      <c r="A1171">
        <v>4.676</v>
      </c>
      <c r="B1171">
        <v>0.055597604504333833</v>
      </c>
      <c r="C1171">
        <v>5137.006559849907</v>
      </c>
      <c r="D1171">
        <v>0.6988781008915058</v>
      </c>
      <c r="E1171">
        <v>81554.33202650379</v>
      </c>
    </row>
    <row r="1172" spans="1:5" ht="12.75">
      <c r="A1172">
        <v>4.68</v>
      </c>
      <c r="B1172">
        <v>0.05247645869504928</v>
      </c>
      <c r="C1172">
        <v>5101.114092170379</v>
      </c>
      <c r="D1172">
        <v>0.356193652284823</v>
      </c>
      <c r="E1172">
        <v>76145.9743161989</v>
      </c>
    </row>
    <row r="1173" spans="1:5" ht="12.75">
      <c r="A1173">
        <v>4.684</v>
      </c>
      <c r="B1173">
        <v>0.05297261032662961</v>
      </c>
      <c r="C1173">
        <v>5020.191203968238</v>
      </c>
      <c r="D1173">
        <v>0.2813305317478183</v>
      </c>
      <c r="E1173">
        <v>76824.46615656679</v>
      </c>
    </row>
    <row r="1174" spans="1:5" ht="12.75">
      <c r="A1174">
        <v>4.688</v>
      </c>
      <c r="B1174">
        <v>0.052574801437054036</v>
      </c>
      <c r="C1174">
        <v>4726.537857898614</v>
      </c>
      <c r="D1174">
        <v>0.8363605343300587</v>
      </c>
      <c r="E1174">
        <v>78286.71794937705</v>
      </c>
    </row>
    <row r="1175" spans="1:5" ht="12.75">
      <c r="A1175">
        <v>4.692</v>
      </c>
      <c r="B1175">
        <v>0.051865891345789825</v>
      </c>
      <c r="C1175">
        <v>4641.055832149333</v>
      </c>
      <c r="D1175">
        <v>0.4746188596531491</v>
      </c>
      <c r="E1175">
        <v>80753.19595749145</v>
      </c>
    </row>
    <row r="1176" spans="1:5" ht="12.75">
      <c r="A1176">
        <v>4.696</v>
      </c>
      <c r="B1176">
        <v>0.05329698523335298</v>
      </c>
      <c r="C1176">
        <v>4699.606539392618</v>
      </c>
      <c r="D1176">
        <v>0.29334576024451303</v>
      </c>
      <c r="E1176">
        <v>75557.58770153915</v>
      </c>
    </row>
    <row r="1177" spans="1:5" ht="12.75">
      <c r="A1177">
        <v>4.7</v>
      </c>
      <c r="B1177">
        <v>0.054108153603375446</v>
      </c>
      <c r="C1177">
        <v>4566.320951940702</v>
      </c>
      <c r="D1177">
        <v>0.42041035542026656</v>
      </c>
      <c r="E1177">
        <v>74882.8321355369</v>
      </c>
    </row>
    <row r="1178" spans="1:5" ht="12.75">
      <c r="A1178">
        <v>4.704</v>
      </c>
      <c r="B1178">
        <v>0.05439405368486617</v>
      </c>
      <c r="C1178">
        <v>4242.395985355083</v>
      </c>
      <c r="D1178">
        <v>1.025093944527753</v>
      </c>
      <c r="E1178">
        <v>74557.2020251717</v>
      </c>
    </row>
    <row r="1179" spans="1:5" ht="12.75">
      <c r="A1179">
        <v>4.708</v>
      </c>
      <c r="B1179">
        <v>0.053405735323063856</v>
      </c>
      <c r="C1179">
        <v>4383.0052380979605</v>
      </c>
      <c r="D1179">
        <v>0.6917506499262548</v>
      </c>
      <c r="E1179">
        <v>78917.89768639064</v>
      </c>
    </row>
    <row r="1180" spans="1:5" ht="12.75">
      <c r="A1180">
        <v>4.712</v>
      </c>
      <c r="B1180">
        <v>0.05141968813223298</v>
      </c>
      <c r="C1180">
        <v>3959.9765450506584</v>
      </c>
      <c r="D1180">
        <v>1.41847258128912</v>
      </c>
      <c r="E1180">
        <v>86738.40500688017</v>
      </c>
    </row>
    <row r="1181" spans="1:5" ht="12.75">
      <c r="A1181">
        <v>4.716</v>
      </c>
      <c r="B1181">
        <v>0.05166599146476075</v>
      </c>
      <c r="C1181">
        <v>3934.759095770123</v>
      </c>
      <c r="D1181">
        <v>0.7010016486278763</v>
      </c>
      <c r="E1181">
        <v>92074.85569173304</v>
      </c>
    </row>
    <row r="1182" spans="1:5" ht="12.75">
      <c r="A1182">
        <v>4.72</v>
      </c>
      <c r="B1182">
        <v>0.051791219336646536</v>
      </c>
      <c r="C1182">
        <v>3917.186794546683</v>
      </c>
      <c r="D1182">
        <v>0.35053240192721286</v>
      </c>
      <c r="E1182">
        <v>89747.83193989987</v>
      </c>
    </row>
    <row r="1183" spans="1:5" ht="12.75">
      <c r="A1183">
        <v>4.724</v>
      </c>
      <c r="B1183">
        <v>0.0495191354455695</v>
      </c>
      <c r="C1183">
        <v>3680.9819850933745</v>
      </c>
      <c r="D1183">
        <v>0.8670273773617242</v>
      </c>
      <c r="E1183">
        <v>88127.34304833891</v>
      </c>
    </row>
    <row r="1184" spans="1:5" ht="12.75">
      <c r="A1184">
        <v>4.728</v>
      </c>
      <c r="B1184">
        <v>0.049658370177006625</v>
      </c>
      <c r="C1184">
        <v>3729.9088805985957</v>
      </c>
      <c r="D1184">
        <v>0.47216142482666995</v>
      </c>
      <c r="E1184">
        <v>96503.04718448211</v>
      </c>
    </row>
    <row r="1185" spans="1:5" ht="12.75">
      <c r="A1185">
        <v>4.732</v>
      </c>
      <c r="B1185">
        <v>0.049879800575112425</v>
      </c>
      <c r="C1185">
        <v>3544.5786642582084</v>
      </c>
      <c r="D1185">
        <v>0.7316167821013075</v>
      </c>
      <c r="E1185">
        <v>111291.62029504089</v>
      </c>
    </row>
    <row r="1186" spans="1:5" ht="12.75">
      <c r="A1186">
        <v>4.736</v>
      </c>
      <c r="B1186">
        <v>0.050698730753271935</v>
      </c>
      <c r="C1186">
        <v>3375.8801087579836</v>
      </c>
      <c r="D1186">
        <v>0.7478366881780231</v>
      </c>
      <c r="E1186">
        <v>115023.47846846153</v>
      </c>
    </row>
    <row r="1187" spans="1:5" ht="12.75">
      <c r="A1187">
        <v>4.74</v>
      </c>
      <c r="B1187">
        <v>0.049818074067798805</v>
      </c>
      <c r="C1187">
        <v>3483.12329170851</v>
      </c>
      <c r="D1187">
        <v>0.5747213644248889</v>
      </c>
      <c r="E1187">
        <v>103666.46502226085</v>
      </c>
    </row>
    <row r="1188" spans="1:5" ht="12.75">
      <c r="A1188">
        <v>4.744</v>
      </c>
      <c r="B1188">
        <v>0.05314925949691386</v>
      </c>
      <c r="C1188">
        <v>3533.285235849577</v>
      </c>
      <c r="D1188">
        <v>0.3489046708966862</v>
      </c>
      <c r="E1188">
        <v>118720.50394706418</v>
      </c>
    </row>
    <row r="1189" spans="1:5" ht="12.75">
      <c r="A1189">
        <v>4.748</v>
      </c>
      <c r="B1189">
        <v>0.05623539434532624</v>
      </c>
      <c r="C1189">
        <v>3324.2002944224414</v>
      </c>
      <c r="D1189">
        <v>0.8512665858616034</v>
      </c>
      <c r="E1189">
        <v>128880.4754852534</v>
      </c>
    </row>
    <row r="1190" spans="1:5" ht="12.75">
      <c r="A1190">
        <v>4.752</v>
      </c>
      <c r="B1190">
        <v>0.05696351150384749</v>
      </c>
      <c r="C1190">
        <v>3218.7253639470114</v>
      </c>
      <c r="D1190">
        <v>0.5972601115488192</v>
      </c>
      <c r="E1190">
        <v>141007.95653587094</v>
      </c>
    </row>
    <row r="1191" spans="1:5" ht="12.75">
      <c r="A1191">
        <v>4.756</v>
      </c>
      <c r="B1191">
        <v>0.05699146274112817</v>
      </c>
      <c r="C1191">
        <v>3404.587235097817</v>
      </c>
      <c r="D1191">
        <v>0.8283424957842089</v>
      </c>
      <c r="E1191">
        <v>146435.20572681373</v>
      </c>
    </row>
    <row r="1192" spans="1:5" ht="12.75">
      <c r="A1192">
        <v>4.76</v>
      </c>
      <c r="B1192">
        <v>0.056585068295548074</v>
      </c>
      <c r="C1192">
        <v>3496.6694549465847</v>
      </c>
      <c r="D1192">
        <v>0.5588500301935722</v>
      </c>
      <c r="E1192">
        <v>137998.1847529115</v>
      </c>
    </row>
    <row r="1193" spans="1:5" ht="12.75">
      <c r="A1193">
        <v>4.764</v>
      </c>
      <c r="B1193">
        <v>0.05661362215313189</v>
      </c>
      <c r="C1193">
        <v>3723.3683180931225</v>
      </c>
      <c r="D1193">
        <v>0.9071063194474832</v>
      </c>
      <c r="E1193">
        <v>152895.74813824845</v>
      </c>
    </row>
    <row r="1194" spans="1:5" ht="12.75">
      <c r="A1194">
        <v>4.768</v>
      </c>
      <c r="B1194">
        <v>0.05652193355825356</v>
      </c>
      <c r="C1194">
        <v>3470.5086761224693</v>
      </c>
      <c r="D1194">
        <v>1.042792205219563</v>
      </c>
      <c r="E1194">
        <v>144906.4399133111</v>
      </c>
    </row>
    <row r="1195" spans="1:5" ht="12.75">
      <c r="A1195">
        <v>4.772</v>
      </c>
      <c r="B1195">
        <v>0.05504598625152724</v>
      </c>
      <c r="C1195">
        <v>3208.8788254868073</v>
      </c>
      <c r="D1195">
        <v>1.1643551105178283</v>
      </c>
      <c r="E1195">
        <v>158388.04998348755</v>
      </c>
    </row>
    <row r="1196" spans="1:5" ht="12.75">
      <c r="A1196">
        <v>4.776</v>
      </c>
      <c r="B1196">
        <v>0.054846574543399806</v>
      </c>
      <c r="C1196">
        <v>2986.9939978736684</v>
      </c>
      <c r="D1196">
        <v>1.1061514083577335</v>
      </c>
      <c r="E1196">
        <v>166016.47597642822</v>
      </c>
    </row>
    <row r="1197" spans="1:5" ht="12.75">
      <c r="A1197">
        <v>4.78</v>
      </c>
      <c r="B1197">
        <v>0.05551142020782125</v>
      </c>
      <c r="C1197">
        <v>2684.752829014128</v>
      </c>
      <c r="D1197">
        <v>1.528185357664157</v>
      </c>
      <c r="E1197">
        <v>177325.40639209666</v>
      </c>
    </row>
    <row r="1198" spans="1:5" ht="12.75">
      <c r="A1198">
        <v>4.784</v>
      </c>
      <c r="B1198">
        <v>0.05374281430633285</v>
      </c>
      <c r="C1198">
        <v>2415.4139211598435</v>
      </c>
      <c r="D1198">
        <v>1.575811587307698</v>
      </c>
      <c r="E1198">
        <v>181730.20925421763</v>
      </c>
    </row>
    <row r="1199" spans="1:5" ht="12.75">
      <c r="A1199">
        <v>4.788</v>
      </c>
      <c r="B1199">
        <v>0.05398089924122603</v>
      </c>
      <c r="C1199">
        <v>2513.4271130266343</v>
      </c>
      <c r="D1199">
        <v>0.9873731448217424</v>
      </c>
      <c r="E1199">
        <v>176512.0479762905</v>
      </c>
    </row>
    <row r="1200" spans="1:5" ht="12.75">
      <c r="A1200">
        <v>4.792</v>
      </c>
      <c r="B1200">
        <v>0.05267172928220714</v>
      </c>
      <c r="C1200">
        <v>2512.8334577041996</v>
      </c>
      <c r="D1200">
        <v>0.48819568529538193</v>
      </c>
      <c r="E1200">
        <v>177526.54139002386</v>
      </c>
    </row>
    <row r="1201" spans="1:5" ht="12.75">
      <c r="A1201">
        <v>4.796</v>
      </c>
      <c r="B1201">
        <v>0.0526237647992995</v>
      </c>
      <c r="C1201">
        <v>2487.0150569066877</v>
      </c>
      <c r="D1201">
        <v>0.2786864217680843</v>
      </c>
      <c r="E1201">
        <v>192378.4984222193</v>
      </c>
    </row>
    <row r="1202" spans="1:5" ht="12.75">
      <c r="A1202">
        <v>4.8</v>
      </c>
      <c r="B1202">
        <v>0.051137120638882295</v>
      </c>
      <c r="C1202">
        <v>2668.580524517958</v>
      </c>
      <c r="D1202">
        <v>0.9722939654991443</v>
      </c>
      <c r="E1202">
        <v>200369.98110925945</v>
      </c>
    </row>
    <row r="1203" spans="1:5" ht="12.75">
      <c r="A1203">
        <v>4.804</v>
      </c>
      <c r="B1203">
        <v>0.052771152399674046</v>
      </c>
      <c r="C1203">
        <v>3231.6502385298863</v>
      </c>
      <c r="D1203">
        <v>2.6821664499673714</v>
      </c>
      <c r="E1203">
        <v>204137.26144163674</v>
      </c>
    </row>
    <row r="1204" spans="1:5" ht="12.75">
      <c r="A1204">
        <v>4.808</v>
      </c>
      <c r="B1204">
        <v>0.05209390203385238</v>
      </c>
      <c r="C1204">
        <v>2722.095133934914</v>
      </c>
      <c r="D1204">
        <v>2.5251771466618815</v>
      </c>
      <c r="E1204">
        <v>194563.5856515582</v>
      </c>
    </row>
    <row r="1205" spans="1:5" ht="12.75">
      <c r="A1205">
        <v>4.812</v>
      </c>
      <c r="B1205">
        <v>0.052904817715268775</v>
      </c>
      <c r="C1205">
        <v>3049.1172855977197</v>
      </c>
      <c r="D1205">
        <v>2.1249166393531276</v>
      </c>
      <c r="E1205">
        <v>190900.66543434677</v>
      </c>
    </row>
    <row r="1206" spans="1:5" ht="12.75">
      <c r="A1206">
        <v>4.816</v>
      </c>
      <c r="B1206">
        <v>0.0515817155005995</v>
      </c>
      <c r="C1206">
        <v>2941.394820976935</v>
      </c>
      <c r="D1206">
        <v>1.1120033831448772</v>
      </c>
      <c r="E1206">
        <v>206875.26170128633</v>
      </c>
    </row>
    <row r="1207" spans="1:5" ht="12.75">
      <c r="A1207">
        <v>4.82</v>
      </c>
      <c r="B1207">
        <v>0.05104035700247148</v>
      </c>
      <c r="C1207">
        <v>3010.6656009905623</v>
      </c>
      <c r="D1207">
        <v>0.6506839740870022</v>
      </c>
      <c r="E1207">
        <v>209025.865110283</v>
      </c>
    </row>
    <row r="1208" spans="1:5" ht="12.75">
      <c r="A1208">
        <v>4.824</v>
      </c>
      <c r="B1208">
        <v>0.05263363583811869</v>
      </c>
      <c r="C1208">
        <v>2711.991561734704</v>
      </c>
      <c r="D1208">
        <v>1.454967056612907</v>
      </c>
      <c r="E1208">
        <v>204147.10066640112</v>
      </c>
    </row>
    <row r="1209" spans="1:5" ht="12.75">
      <c r="A1209">
        <v>4.828</v>
      </c>
      <c r="B1209">
        <v>0.05320289430666547</v>
      </c>
      <c r="C1209">
        <v>2688.555869196306</v>
      </c>
      <c r="D1209">
        <v>0.7209195644746176</v>
      </c>
      <c r="E1209">
        <v>197739.38010944868</v>
      </c>
    </row>
    <row r="1210" spans="1:5" ht="12.75">
      <c r="A1210">
        <v>4.832</v>
      </c>
      <c r="B1210">
        <v>0.052422614092570485</v>
      </c>
      <c r="C1210">
        <v>2760.2398833694656</v>
      </c>
      <c r="D1210">
        <v>0.5145416146551867</v>
      </c>
      <c r="E1210">
        <v>195322.99631839673</v>
      </c>
    </row>
    <row r="1211" spans="1:5" ht="12.75">
      <c r="A1211">
        <v>4.836</v>
      </c>
      <c r="B1211">
        <v>0.05334004804834849</v>
      </c>
      <c r="C1211">
        <v>2820.761447909202</v>
      </c>
      <c r="D1211">
        <v>0.3944570694099402</v>
      </c>
      <c r="E1211">
        <v>190344.1212506082</v>
      </c>
    </row>
    <row r="1212" spans="1:5" ht="12.75">
      <c r="A1212">
        <v>4.84</v>
      </c>
      <c r="B1212">
        <v>0.054104417384103834</v>
      </c>
      <c r="C1212">
        <v>2953.3695881479593</v>
      </c>
      <c r="D1212">
        <v>0.6590033855657835</v>
      </c>
      <c r="E1212">
        <v>181454.39260976177</v>
      </c>
    </row>
    <row r="1213" spans="1:5" ht="12.75">
      <c r="A1213">
        <v>4.844</v>
      </c>
      <c r="B1213">
        <v>0.05381568474611795</v>
      </c>
      <c r="C1213">
        <v>2656.0192862558374</v>
      </c>
      <c r="D1213">
        <v>1.4775016247374997</v>
      </c>
      <c r="E1213">
        <v>176913.09722402404</v>
      </c>
    </row>
    <row r="1214" spans="1:5" ht="12.75">
      <c r="A1214">
        <v>4.848</v>
      </c>
      <c r="B1214">
        <v>0.05414912922976559</v>
      </c>
      <c r="C1214">
        <v>2344.8262865072143</v>
      </c>
      <c r="D1214">
        <v>1.8003221979790187</v>
      </c>
      <c r="E1214">
        <v>180221.07003464986</v>
      </c>
    </row>
    <row r="1215" spans="1:5" ht="12.75">
      <c r="A1215">
        <v>4.852</v>
      </c>
      <c r="B1215">
        <v>0.05287745619355813</v>
      </c>
      <c r="C1215">
        <v>2299.6859662831152</v>
      </c>
      <c r="D1215">
        <v>0.9063551699204794</v>
      </c>
      <c r="E1215">
        <v>166331.39429462975</v>
      </c>
    </row>
    <row r="1216" spans="1:5" ht="12.75">
      <c r="A1216">
        <v>4.856</v>
      </c>
      <c r="B1216">
        <v>0.05420665832985811</v>
      </c>
      <c r="C1216">
        <v>2290.603797971135</v>
      </c>
      <c r="D1216">
        <v>0.44921407146850995</v>
      </c>
      <c r="E1216">
        <v>156843.42128092446</v>
      </c>
    </row>
    <row r="1217" spans="1:5" ht="12.75">
      <c r="A1217">
        <v>4.86</v>
      </c>
      <c r="B1217">
        <v>0.05415521619734728</v>
      </c>
      <c r="C1217">
        <v>2352.9316600982056</v>
      </c>
      <c r="D1217">
        <v>0.4316457048071726</v>
      </c>
      <c r="E1217">
        <v>139416.44944325584</v>
      </c>
    </row>
    <row r="1218" spans="1:5" ht="12.75">
      <c r="A1218">
        <v>4.864</v>
      </c>
      <c r="B1218">
        <v>0.05506922606222778</v>
      </c>
      <c r="C1218">
        <v>2103.6507818936198</v>
      </c>
      <c r="D1218">
        <v>1.5430954768138998</v>
      </c>
      <c r="E1218">
        <v>131332.15674975936</v>
      </c>
    </row>
    <row r="1219" spans="1:5" ht="12.75">
      <c r="A1219">
        <v>4.868</v>
      </c>
      <c r="B1219">
        <v>0.05400290233471931</v>
      </c>
      <c r="C1219">
        <v>2114.280197116019</v>
      </c>
      <c r="D1219">
        <v>0.772718046895111</v>
      </c>
      <c r="E1219">
        <v>139123.50325256135</v>
      </c>
    </row>
    <row r="1220" spans="1:5" ht="12.75">
      <c r="A1220">
        <v>4.872</v>
      </c>
      <c r="B1220">
        <v>0.05222419872748407</v>
      </c>
      <c r="C1220">
        <v>2017.5659673278926</v>
      </c>
      <c r="D1220">
        <v>0.733676108440573</v>
      </c>
      <c r="E1220">
        <v>128763.75754943767</v>
      </c>
    </row>
    <row r="1221" spans="1:5" ht="12.75">
      <c r="A1221">
        <v>4.876</v>
      </c>
      <c r="B1221">
        <v>0.05149062169063578</v>
      </c>
      <c r="C1221">
        <v>2051.610398762478</v>
      </c>
      <c r="D1221">
        <v>0.435401040664026</v>
      </c>
      <c r="E1221">
        <v>122871.5052322452</v>
      </c>
    </row>
    <row r="1222" spans="1:5" ht="12.75">
      <c r="A1222">
        <v>4.88</v>
      </c>
      <c r="B1222">
        <v>0.05111253558445184</v>
      </c>
      <c r="C1222">
        <v>1972.214898474097</v>
      </c>
      <c r="D1222">
        <v>0.5789254341796918</v>
      </c>
      <c r="E1222">
        <v>130471.00297070997</v>
      </c>
    </row>
    <row r="1223" spans="1:5" ht="12.75">
      <c r="A1223">
        <v>4.884</v>
      </c>
      <c r="B1223">
        <v>0.05171623088156794</v>
      </c>
      <c r="C1223">
        <v>1869.7044222736877</v>
      </c>
      <c r="D1223">
        <v>0.7778366115836473</v>
      </c>
      <c r="E1223">
        <v>127389.31714246274</v>
      </c>
    </row>
    <row r="1224" spans="1:5" ht="12.75">
      <c r="A1224">
        <v>4.888</v>
      </c>
      <c r="B1224">
        <v>0.05185013774323069</v>
      </c>
      <c r="C1224">
        <v>1790.5791413478705</v>
      </c>
      <c r="D1224">
        <v>0.6935674048977529</v>
      </c>
      <c r="E1224">
        <v>122153.75119917079</v>
      </c>
    </row>
    <row r="1225" spans="1:5" ht="12.75">
      <c r="A1225">
        <v>4.892</v>
      </c>
      <c r="B1225">
        <v>0.05221996116920251</v>
      </c>
      <c r="C1225">
        <v>2096.4408241708607</v>
      </c>
      <c r="D1225">
        <v>2.192110902038816</v>
      </c>
      <c r="E1225">
        <v>129472.86171415122</v>
      </c>
    </row>
    <row r="1226" spans="1:5" ht="12.75">
      <c r="A1226">
        <v>4.896</v>
      </c>
      <c r="B1226">
        <v>0.0527080124849255</v>
      </c>
      <c r="C1226">
        <v>2162.39349157488</v>
      </c>
      <c r="D1226">
        <v>1.2140345208779133</v>
      </c>
      <c r="E1226">
        <v>123913.98402118511</v>
      </c>
    </row>
    <row r="1227" spans="1:5" ht="12.75">
      <c r="A1227">
        <v>4.9</v>
      </c>
      <c r="B1227">
        <v>0.056559691143824836</v>
      </c>
      <c r="C1227">
        <v>2175.926715032756</v>
      </c>
      <c r="D1227">
        <v>0.6117701383097198</v>
      </c>
      <c r="E1227">
        <v>130262.61111199658</v>
      </c>
    </row>
    <row r="1228" spans="1:5" ht="12.75">
      <c r="A1228">
        <v>4.904</v>
      </c>
      <c r="B1228">
        <v>0.05439286367292145</v>
      </c>
      <c r="C1228">
        <v>2166.3922324788714</v>
      </c>
      <c r="D1228">
        <v>0.3075847281179914</v>
      </c>
      <c r="E1228">
        <v>122676.80012410063</v>
      </c>
    </row>
    <row r="1229" spans="1:5" ht="12.75">
      <c r="A1229">
        <v>4.908</v>
      </c>
      <c r="B1229">
        <v>0.05301101600198191</v>
      </c>
      <c r="C1229">
        <v>2080.152488888423</v>
      </c>
      <c r="D1229">
        <v>0.5763943242708042</v>
      </c>
      <c r="E1229">
        <v>126118.2939781037</v>
      </c>
    </row>
    <row r="1230" spans="1:5" ht="12.75">
      <c r="A1230">
        <v>4.912</v>
      </c>
      <c r="B1230">
        <v>0.053754451852815036</v>
      </c>
      <c r="C1230">
        <v>2055.8657898551996</v>
      </c>
      <c r="D1230">
        <v>0.3246840300555675</v>
      </c>
      <c r="E1230">
        <v>117964.43916047909</v>
      </c>
    </row>
    <row r="1231" spans="1:5" ht="12.75">
      <c r="A1231">
        <v>4.916</v>
      </c>
      <c r="B1231">
        <v>0.05457763209912662</v>
      </c>
      <c r="C1231">
        <v>2029.3716974411066</v>
      </c>
      <c r="D1231">
        <v>0.24059253160061803</v>
      </c>
      <c r="E1231">
        <v>139578.38170682424</v>
      </c>
    </row>
    <row r="1232" spans="1:5" ht="12.75">
      <c r="A1232">
        <v>4.92</v>
      </c>
      <c r="B1232">
        <v>0.055468722723755096</v>
      </c>
      <c r="C1232">
        <v>1824.2522694375534</v>
      </c>
      <c r="D1232">
        <v>1.4624898561501396</v>
      </c>
      <c r="E1232">
        <v>124750.75953651029</v>
      </c>
    </row>
    <row r="1233" spans="1:5" ht="12.75">
      <c r="A1233">
        <v>4.924</v>
      </c>
      <c r="B1233">
        <v>0.05809132994420531</v>
      </c>
      <c r="C1233">
        <v>1870.938604588327</v>
      </c>
      <c r="D1233">
        <v>0.825504293159522</v>
      </c>
      <c r="E1233">
        <v>132017.749911304</v>
      </c>
    </row>
    <row r="1234" spans="1:5" ht="12.75">
      <c r="A1234">
        <v>4.928</v>
      </c>
      <c r="B1234">
        <v>0.05728490632263909</v>
      </c>
      <c r="C1234">
        <v>1958.0779522790172</v>
      </c>
      <c r="D1234">
        <v>0.7569361310324143</v>
      </c>
      <c r="E1234">
        <v>136955.65656942243</v>
      </c>
    </row>
    <row r="1235" spans="1:5" ht="12.75">
      <c r="A1235">
        <v>4.932</v>
      </c>
      <c r="B1235">
        <v>0.055533794259919396</v>
      </c>
      <c r="C1235">
        <v>2007.9475593236075</v>
      </c>
      <c r="D1235">
        <v>0.5167897029767726</v>
      </c>
      <c r="E1235">
        <v>136800.1311409299</v>
      </c>
    </row>
    <row r="1236" spans="1:5" ht="12.75">
      <c r="A1236">
        <v>4.936</v>
      </c>
      <c r="B1236">
        <v>0.055564167216379586</v>
      </c>
      <c r="C1236">
        <v>2120.4987584496</v>
      </c>
      <c r="D1236">
        <v>0.7921080405907721</v>
      </c>
      <c r="E1236">
        <v>128097.81107157636</v>
      </c>
    </row>
    <row r="1237" spans="1:5" ht="12.75">
      <c r="A1237">
        <v>4.94</v>
      </c>
      <c r="B1237">
        <v>0.053413024096793445</v>
      </c>
      <c r="C1237">
        <v>2260.066265570168</v>
      </c>
      <c r="D1237">
        <v>0.9679655696373471</v>
      </c>
      <c r="E1237">
        <v>140922.83886626325</v>
      </c>
    </row>
    <row r="1238" spans="1:5" ht="12.75">
      <c r="A1238">
        <v>4.944</v>
      </c>
      <c r="B1238">
        <v>0.05124362296342249</v>
      </c>
      <c r="C1238">
        <v>2109.1827978999668</v>
      </c>
      <c r="D1238">
        <v>1.03798646192627</v>
      </c>
      <c r="E1238">
        <v>135017.8634963267</v>
      </c>
    </row>
    <row r="1239" spans="1:5" ht="12.75">
      <c r="A1239">
        <v>4.948</v>
      </c>
      <c r="B1239">
        <v>0.05106563942462149</v>
      </c>
      <c r="C1239">
        <v>2188.1004895819565</v>
      </c>
      <c r="D1239">
        <v>0.7363583578072127</v>
      </c>
      <c r="E1239">
        <v>134653.94261723573</v>
      </c>
    </row>
    <row r="1240" spans="1:5" ht="12.75">
      <c r="A1240">
        <v>4.952</v>
      </c>
      <c r="B1240">
        <v>0.05103384542843792</v>
      </c>
      <c r="C1240">
        <v>2309.224033725154</v>
      </c>
      <c r="D1240">
        <v>0.832149644349967</v>
      </c>
      <c r="E1240">
        <v>138898.8161603559</v>
      </c>
    </row>
    <row r="1241" spans="1:5" ht="12.75">
      <c r="A1241">
        <v>4.956</v>
      </c>
      <c r="B1241">
        <v>0.05189264560738949</v>
      </c>
      <c r="C1241">
        <v>2183.0199463242525</v>
      </c>
      <c r="D1241">
        <v>0.8570221655848785</v>
      </c>
      <c r="E1241">
        <v>124462.7118246316</v>
      </c>
    </row>
    <row r="1242" spans="1:5" ht="12.75">
      <c r="A1242">
        <v>4.96</v>
      </c>
      <c r="B1242">
        <v>0.050981767621289434</v>
      </c>
      <c r="C1242">
        <v>2140.728889895945</v>
      </c>
      <c r="D1242">
        <v>0.4918805471886782</v>
      </c>
      <c r="E1242">
        <v>107036.19110988501</v>
      </c>
    </row>
    <row r="1243" spans="1:5" ht="12.75">
      <c r="A1243">
        <v>4.964</v>
      </c>
      <c r="B1243">
        <v>0.051888789515419045</v>
      </c>
      <c r="C1243">
        <v>2007.4251446070166</v>
      </c>
      <c r="D1243">
        <v>0.9081623496188962</v>
      </c>
      <c r="E1243">
        <v>101694.53035681727</v>
      </c>
    </row>
    <row r="1244" spans="1:5" ht="12.75">
      <c r="A1244">
        <v>4.968</v>
      </c>
      <c r="B1244">
        <v>0.052225592966148066</v>
      </c>
      <c r="C1244">
        <v>2111.8216610171435</v>
      </c>
      <c r="D1244">
        <v>0.8419710010245716</v>
      </c>
      <c r="E1244">
        <v>105931.30757922203</v>
      </c>
    </row>
    <row r="1245" spans="1:5" ht="12.75">
      <c r="A1245">
        <v>4.972</v>
      </c>
      <c r="B1245">
        <v>0.051550838290265875</v>
      </c>
      <c r="C1245">
        <v>2098.603368060246</v>
      </c>
      <c r="D1245">
        <v>0.42191625780880837</v>
      </c>
      <c r="E1245">
        <v>104914.05127336769</v>
      </c>
    </row>
    <row r="1246" spans="1:5" ht="12.75">
      <c r="A1246">
        <v>4.976</v>
      </c>
      <c r="B1246">
        <v>0.049850352739052625</v>
      </c>
      <c r="C1246">
        <v>2025.4259112116924</v>
      </c>
      <c r="D1246">
        <v>0.5264989175635821</v>
      </c>
      <c r="E1246">
        <v>103287.78332807955</v>
      </c>
    </row>
    <row r="1247" spans="1:5" ht="12.75">
      <c r="A1247">
        <v>4.98</v>
      </c>
      <c r="B1247">
        <v>0.04866692854079871</v>
      </c>
      <c r="C1247">
        <v>1817.8821338624125</v>
      </c>
      <c r="D1247">
        <v>1.495221884500493</v>
      </c>
      <c r="E1247">
        <v>103687.56269211744</v>
      </c>
    </row>
    <row r="1248" spans="1:5" ht="12.75">
      <c r="A1248">
        <v>4.984</v>
      </c>
      <c r="B1248">
        <v>0.04634778943343339</v>
      </c>
      <c r="C1248">
        <v>1880.241830971839</v>
      </c>
      <c r="D1248">
        <v>0.9024127803237173</v>
      </c>
      <c r="E1248">
        <v>104727.68688361609</v>
      </c>
    </row>
    <row r="1249" spans="1:5" ht="12.75">
      <c r="A1249">
        <v>4.988</v>
      </c>
      <c r="B1249">
        <v>0.04590982451139605</v>
      </c>
      <c r="C1249">
        <v>1801.728482275275</v>
      </c>
      <c r="D1249">
        <v>0.7182644103559943</v>
      </c>
      <c r="E1249">
        <v>114589.75256509258</v>
      </c>
    </row>
    <row r="1250" spans="1:5" ht="12.75">
      <c r="A1250">
        <v>4.992</v>
      </c>
      <c r="B1250">
        <v>0.045479610836887605</v>
      </c>
      <c r="C1250">
        <v>1655.0133988218545</v>
      </c>
      <c r="D1250">
        <v>1.2026403685770208</v>
      </c>
      <c r="E1250">
        <v>111881.85086746152</v>
      </c>
    </row>
    <row r="1251" spans="1:5" ht="12.75">
      <c r="A1251">
        <v>4.996</v>
      </c>
      <c r="B1251">
        <v>0.045379280577783725</v>
      </c>
      <c r="C1251">
        <v>1671.5102456492252</v>
      </c>
      <c r="D1251">
        <v>0.6183485973541031</v>
      </c>
      <c r="E1251">
        <v>116053.31173212283</v>
      </c>
    </row>
    <row r="1252" spans="1:5" ht="12.75">
      <c r="A1252">
        <v>5</v>
      </c>
      <c r="B1252">
        <v>0.046111624826492996</v>
      </c>
      <c r="C1252">
        <v>1602.720604190964</v>
      </c>
      <c r="D1252">
        <v>0.6437969572540101</v>
      </c>
      <c r="E1252">
        <v>106760.49929854952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Mälardalens Högskola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kcy05001</dc:creator>
  <cp:keywords/>
  <dc:description/>
  <cp:lastModifiedBy>jaro</cp:lastModifiedBy>
  <dcterms:created xsi:type="dcterms:W3CDTF">2006-05-24T09:42:53Z</dcterms:created>
  <dcterms:modified xsi:type="dcterms:W3CDTF">2006-07-31T09:34:54Z</dcterms:modified>
  <cp:category/>
  <cp:version/>
  <cp:contentType/>
  <cp:contentStatus/>
</cp:coreProperties>
</file>